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I.USI001752\Dropbox\BBRA 2019\Races\"/>
    </mc:Choice>
  </mc:AlternateContent>
  <bookViews>
    <workbookView xWindow="-26190" yWindow="-105" windowWidth="26295" windowHeight="14310"/>
  </bookViews>
  <sheets>
    <sheet name="Future Champs" sheetId="12" r:id="rId1"/>
    <sheet name="NOVICE" sheetId="11" r:id="rId2"/>
    <sheet name="Open 1D" sheetId="2" r:id="rId3"/>
    <sheet name="Open 2D" sheetId="13" r:id="rId4"/>
    <sheet name="Open 3D" sheetId="14" r:id="rId5"/>
    <sheet name="Open 4D" sheetId="15" r:id="rId6"/>
    <sheet name="Open 5D" sheetId="16" r:id="rId7"/>
    <sheet name="Senior" sheetId="18" r:id="rId8"/>
    <sheet name="Adult" sheetId="21" r:id="rId9"/>
    <sheet name="Youth" sheetId="22" r:id="rId10"/>
    <sheet name="Junior" sheetId="23" r:id="rId11"/>
    <sheet name="Poles" sheetId="6" r:id="rId12"/>
  </sheets>
  <definedNames>
    <definedName name="_xlnm._FilterDatabase" localSheetId="8" hidden="1">Adult!$B$26:$AC$38</definedName>
    <definedName name="_xlnm._FilterDatabase" localSheetId="0" hidden="1">'Future Champs'!$A$3:$AA$3</definedName>
    <definedName name="_xlnm._FilterDatabase" localSheetId="10" hidden="1">Junior!$B$26:$AC$38</definedName>
    <definedName name="_xlnm._FilterDatabase" localSheetId="1" hidden="1">NOVICE!$B$3:$D$32</definedName>
    <definedName name="_xlnm._FilterDatabase" localSheetId="2" hidden="1">'Open 1D'!$B$3:$AE$3</definedName>
    <definedName name="_xlnm._FilterDatabase" localSheetId="3" hidden="1">'Open 2D'!$B$3:$AE$3</definedName>
    <definedName name="_xlnm._FilterDatabase" localSheetId="4" hidden="1">'Open 3D'!$B$3:$AE$3</definedName>
    <definedName name="_xlnm._FilterDatabase" localSheetId="5" hidden="1">'Open 4D'!$B$3:$AE$3</definedName>
    <definedName name="_xlnm._FilterDatabase" localSheetId="6" hidden="1">'Open 5D'!$B$3:$AE$3</definedName>
    <definedName name="_xlnm._FilterDatabase" localSheetId="11" hidden="1">Poles!$B$4:$AD$23</definedName>
    <definedName name="_xlnm._FilterDatabase" localSheetId="7" hidden="1">Senior!$B$26:$AC$38</definedName>
    <definedName name="_xlnm._FilterDatabase" localSheetId="9" hidden="1">Youth!$B$29:$AC$41</definedName>
    <definedName name="_xlnm.Print_Area" localSheetId="8">Adult!$A$1:$AD$69</definedName>
    <definedName name="_xlnm.Print_Area" localSheetId="0">'Future Champs'!$A$1:$AA$17</definedName>
    <definedName name="_xlnm.Print_Area" localSheetId="10">Junior!$A$1:$AD$66</definedName>
    <definedName name="_xlnm.Print_Area" localSheetId="1">NOVICE!$A$1:$AF$32</definedName>
    <definedName name="_xlnm.Print_Area" localSheetId="2">'Open 1D'!$A$1:$AE$23</definedName>
    <definedName name="_xlnm.Print_Area" localSheetId="3">'Open 2D'!$A$1:$AE$23</definedName>
    <definedName name="_xlnm.Print_Area" localSheetId="4">'Open 3D'!$A$1:$AE$23</definedName>
    <definedName name="_xlnm.Print_Area" localSheetId="5">'Open 4D'!$A$1:$AE$23</definedName>
    <definedName name="_xlnm.Print_Area" localSheetId="6">'Open 5D'!$A$1:$AE$23</definedName>
    <definedName name="_xlnm.Print_Area" localSheetId="11">Poles!$A$1:$AE$23</definedName>
    <definedName name="_xlnm.Print_Area" localSheetId="7">Senior!$A$1:$AD$70</definedName>
    <definedName name="_xlnm.Print_Area" localSheetId="9">Youth!$A$1:$AD$68</definedName>
    <definedName name="_xlnm.Print_Titles" localSheetId="8">Adult!$B:$C</definedName>
    <definedName name="_xlnm.Print_Titles" localSheetId="0">'Future Champs'!$A:$B</definedName>
    <definedName name="_xlnm.Print_Titles" localSheetId="10">Junior!$B:$C</definedName>
    <definedName name="_xlnm.Print_Titles" localSheetId="2">'Open 1D'!$B:$D,'Open 1D'!#REF!</definedName>
    <definedName name="_xlnm.Print_Titles" localSheetId="3">'Open 2D'!$B:$D,'Open 2D'!#REF!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Poles!$B:$D</definedName>
    <definedName name="_xlnm.Print_Titles" localSheetId="7">Senior!$B:$C</definedName>
    <definedName name="_xlnm.Print_Titles" localSheetId="9">Youth!$B:$C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0" i="22" l="1"/>
  <c r="AB50" i="22"/>
  <c r="AB57" i="18"/>
  <c r="AD54" i="16"/>
  <c r="AC54" i="16"/>
  <c r="AD53" i="16"/>
  <c r="AC53" i="16"/>
  <c r="AD52" i="16"/>
  <c r="AC52" i="16"/>
  <c r="AD45" i="16"/>
  <c r="AC45" i="16"/>
  <c r="AD40" i="16"/>
  <c r="AC40" i="16"/>
  <c r="AD34" i="16"/>
  <c r="AC34" i="16"/>
  <c r="AD19" i="16"/>
  <c r="AC19" i="16"/>
  <c r="AD47" i="16"/>
  <c r="AC47" i="16"/>
  <c r="AD39" i="16"/>
  <c r="AC39" i="16"/>
  <c r="AD22" i="16"/>
  <c r="AC22" i="16"/>
  <c r="AD48" i="15"/>
  <c r="AC48" i="15"/>
  <c r="AD37" i="15"/>
  <c r="AC37" i="15"/>
  <c r="AD20" i="15"/>
  <c r="AC20" i="15"/>
  <c r="AD41" i="15"/>
  <c r="AC41" i="15"/>
  <c r="AD46" i="15"/>
  <c r="AC46" i="15"/>
  <c r="AD36" i="15"/>
  <c r="AC36" i="15"/>
  <c r="AD30" i="15"/>
  <c r="AC30" i="15"/>
  <c r="AD42" i="15"/>
  <c r="AC42" i="15"/>
  <c r="AD17" i="15"/>
  <c r="AC17" i="15"/>
  <c r="AD53" i="14"/>
  <c r="AC53" i="14"/>
  <c r="AD20" i="14"/>
  <c r="AC20" i="14"/>
  <c r="AD52" i="14"/>
  <c r="AC52" i="14"/>
  <c r="AD30" i="14"/>
  <c r="AC30" i="14"/>
  <c r="AD42" i="13"/>
  <c r="AC42" i="13"/>
  <c r="AD41" i="13"/>
  <c r="AC41" i="13"/>
  <c r="AD40" i="13"/>
  <c r="AC40" i="13"/>
  <c r="AD19" i="13"/>
  <c r="AC19" i="13"/>
  <c r="AD39" i="13"/>
  <c r="AC39" i="13"/>
  <c r="AD26" i="13"/>
  <c r="AC26" i="13"/>
  <c r="AC24" i="16"/>
  <c r="AD24" i="16"/>
  <c r="AD41" i="16"/>
  <c r="AC41" i="16"/>
  <c r="AD30" i="16"/>
  <c r="AC30" i="16"/>
  <c r="AD23" i="16"/>
  <c r="AC23" i="16"/>
  <c r="AD34" i="14"/>
  <c r="AC34" i="14"/>
  <c r="AD19" i="14"/>
  <c r="AC19" i="14"/>
  <c r="AD51" i="14"/>
  <c r="AC51" i="14"/>
  <c r="AD41" i="14"/>
  <c r="AC41" i="14"/>
  <c r="AD4" i="14"/>
  <c r="AC4" i="14"/>
  <c r="AD14" i="14"/>
  <c r="AC14" i="14"/>
  <c r="AA15" i="12"/>
  <c r="AA28" i="12"/>
  <c r="AA27" i="12"/>
  <c r="AA30" i="12"/>
  <c r="AC47" i="21"/>
  <c r="AB47" i="21"/>
  <c r="AC46" i="21"/>
  <c r="AB46" i="21"/>
  <c r="AC43" i="21"/>
  <c r="AB43" i="21"/>
  <c r="AD31" i="15"/>
  <c r="AC31" i="15"/>
  <c r="AD18" i="15"/>
  <c r="AC18" i="15"/>
  <c r="AD34" i="15"/>
  <c r="AC34" i="15"/>
  <c r="AD26" i="15"/>
  <c r="AC26" i="15"/>
  <c r="AD33" i="14"/>
  <c r="AC33" i="14"/>
  <c r="AD18" i="14"/>
  <c r="AC18" i="14"/>
  <c r="AD11" i="14"/>
  <c r="AC11" i="14"/>
  <c r="AD38" i="14"/>
  <c r="AC38" i="14"/>
  <c r="AC23" i="22"/>
  <c r="AB23" i="22"/>
  <c r="AC26" i="22"/>
  <c r="AB26" i="22"/>
  <c r="AC22" i="22"/>
  <c r="AB22" i="22"/>
  <c r="AC73" i="18"/>
  <c r="AB73" i="18"/>
  <c r="AC63" i="18"/>
  <c r="AB63" i="18"/>
  <c r="AC65" i="18"/>
  <c r="AB65" i="18"/>
  <c r="AC43" i="18"/>
  <c r="AB43" i="18"/>
  <c r="AC35" i="18"/>
  <c r="AB35" i="18"/>
  <c r="AC39" i="18"/>
  <c r="AB39" i="18"/>
  <c r="AC47" i="18"/>
  <c r="AB47" i="18"/>
  <c r="AD10" i="15"/>
  <c r="AC10" i="15"/>
  <c r="AD47" i="15"/>
  <c r="AC47" i="15"/>
  <c r="AD45" i="15"/>
  <c r="AC45" i="15"/>
  <c r="AD27" i="15"/>
  <c r="AC27" i="15"/>
  <c r="AD36" i="13"/>
  <c r="AC36" i="13"/>
  <c r="AD9" i="13"/>
  <c r="AC9" i="13"/>
  <c r="AD8" i="13"/>
  <c r="AC8" i="13"/>
  <c r="AC73" i="21"/>
  <c r="AB73" i="21"/>
  <c r="AC72" i="21"/>
  <c r="AB72" i="21"/>
  <c r="AC59" i="21"/>
  <c r="AB59" i="21"/>
  <c r="AC56" i="21"/>
  <c r="AB56" i="21"/>
  <c r="AD23" i="14"/>
  <c r="AC23" i="14"/>
  <c r="AD28" i="14"/>
  <c r="AC28" i="14"/>
  <c r="AD21" i="14"/>
  <c r="AC21" i="14"/>
  <c r="AD50" i="14"/>
  <c r="AC50" i="14"/>
  <c r="AD39" i="14"/>
  <c r="AC39" i="14"/>
  <c r="AD40" i="14"/>
  <c r="AC40" i="14"/>
  <c r="AD6" i="16"/>
  <c r="AC6" i="16"/>
  <c r="AD13" i="16"/>
  <c r="AC13" i="16"/>
  <c r="AD44" i="16"/>
  <c r="AC44" i="16"/>
  <c r="AD21" i="16"/>
  <c r="AC21" i="16"/>
  <c r="AD36" i="16"/>
  <c r="AC36" i="16"/>
  <c r="AD9" i="16"/>
  <c r="AC9" i="16"/>
  <c r="AD4" i="16"/>
  <c r="AC4" i="16"/>
  <c r="AA38" i="12"/>
  <c r="AA37" i="12"/>
  <c r="AA36" i="12"/>
  <c r="AA35" i="12"/>
  <c r="AA34" i="12"/>
  <c r="AA33" i="12"/>
  <c r="AE93" i="11"/>
  <c r="AD93" i="11"/>
  <c r="AE92" i="11"/>
  <c r="AD92" i="11"/>
  <c r="AE91" i="11"/>
  <c r="AD91" i="11"/>
  <c r="AE90" i="11"/>
  <c r="AD90" i="11"/>
  <c r="AE89" i="11"/>
  <c r="AD89" i="11"/>
  <c r="AE19" i="11"/>
  <c r="AD19" i="11"/>
  <c r="AE45" i="11"/>
  <c r="AD45" i="11"/>
  <c r="AE13" i="11"/>
  <c r="AD13" i="11"/>
  <c r="AE55" i="11"/>
  <c r="AD55" i="11"/>
  <c r="AE66" i="11"/>
  <c r="AD66" i="11"/>
  <c r="AE88" i="11"/>
  <c r="AD88" i="11"/>
  <c r="AE64" i="11"/>
  <c r="AD64" i="11"/>
  <c r="AE43" i="11"/>
  <c r="AD43" i="11"/>
  <c r="AE18" i="11"/>
  <c r="AD18" i="11"/>
  <c r="AE87" i="11"/>
  <c r="AD87" i="11"/>
  <c r="AE86" i="11"/>
  <c r="AD86" i="11"/>
  <c r="AE67" i="11"/>
  <c r="AD67" i="11"/>
  <c r="AE63" i="11"/>
  <c r="AD63" i="11"/>
  <c r="AE41" i="11"/>
  <c r="AD41" i="11"/>
  <c r="AE85" i="11"/>
  <c r="AD85" i="11"/>
  <c r="AE21" i="11"/>
  <c r="AD21" i="11"/>
  <c r="AE48" i="11"/>
  <c r="AD48" i="11"/>
  <c r="AE51" i="11"/>
  <c r="AD51" i="11"/>
  <c r="AE49" i="11"/>
  <c r="AD49" i="11"/>
  <c r="AE11" i="11"/>
  <c r="AD11" i="11"/>
  <c r="AE25" i="11"/>
  <c r="AD25" i="11"/>
  <c r="AE22" i="11"/>
  <c r="AD22" i="11"/>
  <c r="AE80" i="11"/>
  <c r="AD80" i="11"/>
  <c r="AE84" i="11"/>
  <c r="AD84" i="11"/>
  <c r="AE81" i="11"/>
  <c r="AD81" i="11"/>
  <c r="AE36" i="11"/>
  <c r="AD36" i="11"/>
  <c r="AD21" i="6"/>
  <c r="AC21" i="6"/>
  <c r="AD23" i="6"/>
  <c r="AC23" i="6"/>
  <c r="AD33" i="6"/>
  <c r="AC33" i="6"/>
  <c r="AD29" i="6"/>
  <c r="AC29" i="6"/>
  <c r="AD25" i="6"/>
  <c r="AC25" i="6"/>
  <c r="AD19" i="6"/>
  <c r="AC19" i="6"/>
  <c r="AD30" i="6"/>
  <c r="AC30" i="6"/>
  <c r="AD13" i="6"/>
  <c r="AC13" i="6"/>
  <c r="AD32" i="6"/>
  <c r="AC32" i="6"/>
  <c r="AD15" i="6"/>
  <c r="AC15" i="6"/>
  <c r="AD24" i="6"/>
  <c r="AC24" i="6"/>
  <c r="AD8" i="6"/>
  <c r="AC8" i="6"/>
  <c r="AD14" i="6"/>
  <c r="AC14" i="6"/>
  <c r="AD27" i="6"/>
  <c r="AC27" i="6"/>
  <c r="AD31" i="6"/>
  <c r="AC31" i="6"/>
  <c r="AD28" i="6"/>
  <c r="AC28" i="6"/>
  <c r="AD18" i="6"/>
  <c r="AC18" i="6"/>
  <c r="AD10" i="6"/>
  <c r="AC10" i="6"/>
  <c r="AD12" i="6"/>
  <c r="AC12" i="6"/>
  <c r="AD7" i="6"/>
  <c r="AC7" i="6"/>
  <c r="AD22" i="6"/>
  <c r="AC22" i="6"/>
  <c r="AD6" i="6"/>
  <c r="AC6" i="6"/>
  <c r="AD17" i="6"/>
  <c r="AC17" i="6"/>
  <c r="AD11" i="6"/>
  <c r="AC11" i="6"/>
  <c r="AD26" i="6"/>
  <c r="AC26" i="6"/>
  <c r="AD20" i="6"/>
  <c r="AC20" i="6"/>
  <c r="AD5" i="6"/>
  <c r="AC5" i="6"/>
  <c r="AD4" i="6"/>
  <c r="AC4" i="6"/>
  <c r="AD9" i="6"/>
  <c r="AC9" i="6"/>
  <c r="AD16" i="6"/>
  <c r="AC16" i="6"/>
  <c r="AC65" i="23"/>
  <c r="AB65" i="23"/>
  <c r="AC64" i="23"/>
  <c r="AB64" i="23"/>
  <c r="AC63" i="23"/>
  <c r="AB63" i="23"/>
  <c r="AC62" i="23"/>
  <c r="AB62" i="23"/>
  <c r="AC61" i="23"/>
  <c r="AB61" i="23"/>
  <c r="AC60" i="23"/>
  <c r="AB60" i="23"/>
  <c r="AC55" i="23"/>
  <c r="AB55" i="23"/>
  <c r="AC56" i="23"/>
  <c r="AB56" i="23"/>
  <c r="AC59" i="23"/>
  <c r="AB59" i="23"/>
  <c r="AC58" i="23"/>
  <c r="AB58" i="23"/>
  <c r="AC51" i="23"/>
  <c r="AB51" i="23"/>
  <c r="AC57" i="23"/>
  <c r="AB57" i="23"/>
  <c r="AC53" i="23"/>
  <c r="AB53" i="23"/>
  <c r="AC54" i="23"/>
  <c r="AB54" i="23"/>
  <c r="AC50" i="23"/>
  <c r="AB50" i="23"/>
  <c r="AC52" i="23"/>
  <c r="AB52" i="23"/>
  <c r="AC49" i="23"/>
  <c r="AB49" i="23"/>
  <c r="AC48" i="23"/>
  <c r="AB48" i="23"/>
  <c r="AC47" i="23"/>
  <c r="AB47" i="23"/>
  <c r="AC45" i="23"/>
  <c r="AB45" i="23"/>
  <c r="AC44" i="23"/>
  <c r="AB44" i="23"/>
  <c r="AC43" i="23"/>
  <c r="AB43" i="23"/>
  <c r="AC42" i="23"/>
  <c r="AB42" i="23"/>
  <c r="AC41" i="23"/>
  <c r="AB41" i="23"/>
  <c r="AC40" i="23"/>
  <c r="AB40" i="23"/>
  <c r="AC39" i="23"/>
  <c r="AB39" i="23"/>
  <c r="AC38" i="23"/>
  <c r="AB38" i="23"/>
  <c r="AC37" i="23"/>
  <c r="AB37" i="23"/>
  <c r="AC35" i="23"/>
  <c r="AB35" i="23"/>
  <c r="AC34" i="23"/>
  <c r="AB34" i="23"/>
  <c r="AC28" i="23"/>
  <c r="AB28" i="23"/>
  <c r="AC31" i="23"/>
  <c r="AB31" i="23"/>
  <c r="AC32" i="23"/>
  <c r="AB32" i="23"/>
  <c r="AC36" i="23"/>
  <c r="AB36" i="23"/>
  <c r="AC29" i="23"/>
  <c r="AB29" i="23"/>
  <c r="AC30" i="23"/>
  <c r="AB30" i="23"/>
  <c r="AC26" i="23"/>
  <c r="AB26" i="23"/>
  <c r="AC27" i="23"/>
  <c r="AB27" i="23"/>
  <c r="AC33" i="23"/>
  <c r="AB33" i="23"/>
  <c r="AC24" i="23"/>
  <c r="AB24" i="23"/>
  <c r="AC23" i="23"/>
  <c r="AB23" i="23"/>
  <c r="AC22" i="23"/>
  <c r="AB22" i="23"/>
  <c r="AC21" i="23"/>
  <c r="AB21" i="23"/>
  <c r="AC20" i="23"/>
  <c r="AB20" i="23"/>
  <c r="AC19" i="23"/>
  <c r="AB19" i="23"/>
  <c r="AC18" i="23"/>
  <c r="AB18" i="23"/>
  <c r="AC17" i="23"/>
  <c r="AB17" i="23"/>
  <c r="AC16" i="23"/>
  <c r="AB16" i="23"/>
  <c r="AC15" i="23"/>
  <c r="AB15" i="23"/>
  <c r="AC14" i="23"/>
  <c r="AB14" i="23"/>
  <c r="AC13" i="23"/>
  <c r="AB13" i="23"/>
  <c r="AC11" i="23"/>
  <c r="AB11" i="23"/>
  <c r="AC12" i="23"/>
  <c r="AB12" i="23"/>
  <c r="AC6" i="23"/>
  <c r="AB6" i="23"/>
  <c r="AC10" i="23"/>
  <c r="AB10" i="23"/>
  <c r="AC9" i="23"/>
  <c r="AB9" i="23"/>
  <c r="AC8" i="23"/>
  <c r="AB8" i="23"/>
  <c r="AC7" i="23"/>
  <c r="AB7" i="23"/>
  <c r="AC5" i="23"/>
  <c r="AB5" i="23"/>
  <c r="AC51" i="22"/>
  <c r="AB51" i="22"/>
  <c r="AC65" i="22"/>
  <c r="AB65" i="22"/>
  <c r="AC52" i="22"/>
  <c r="AB52" i="22"/>
  <c r="AC67" i="22"/>
  <c r="AB67" i="22"/>
  <c r="AC58" i="22"/>
  <c r="AB58" i="22"/>
  <c r="AC53" i="22"/>
  <c r="AB53" i="22"/>
  <c r="AC63" i="22"/>
  <c r="AB63" i="22"/>
  <c r="AC68" i="22"/>
  <c r="AB68" i="22"/>
  <c r="AC55" i="22"/>
  <c r="AB55" i="22"/>
  <c r="AC66" i="22"/>
  <c r="AB66" i="22"/>
  <c r="AC62" i="22"/>
  <c r="AB62" i="22"/>
  <c r="AC59" i="22"/>
  <c r="AB59" i="22"/>
  <c r="AC60" i="22"/>
  <c r="AB60" i="22"/>
  <c r="AC61" i="22"/>
  <c r="AB61" i="22"/>
  <c r="AC56" i="22"/>
  <c r="AB56" i="22"/>
  <c r="AC64" i="22"/>
  <c r="AB64" i="22"/>
  <c r="AC57" i="22"/>
  <c r="AB57" i="22"/>
  <c r="AC54" i="22"/>
  <c r="AB54" i="22"/>
  <c r="AC48" i="22"/>
  <c r="AB48" i="22"/>
  <c r="AC47" i="22"/>
  <c r="AB47" i="22"/>
  <c r="AC46" i="22"/>
  <c r="AB46" i="22"/>
  <c r="AC44" i="22"/>
  <c r="AB44" i="22"/>
  <c r="AC38" i="22"/>
  <c r="AB38" i="22"/>
  <c r="AC35" i="22"/>
  <c r="AB35" i="22"/>
  <c r="AC33" i="22"/>
  <c r="AB33" i="22"/>
  <c r="AC45" i="22"/>
  <c r="AB45" i="22"/>
  <c r="AC42" i="22"/>
  <c r="AB42" i="22"/>
  <c r="AC30" i="22"/>
  <c r="AB30" i="22"/>
  <c r="AC41" i="22"/>
  <c r="AB41" i="22"/>
  <c r="AC39" i="22"/>
  <c r="AB39" i="22"/>
  <c r="AC34" i="22"/>
  <c r="AB34" i="22"/>
  <c r="AC32" i="22"/>
  <c r="AB32" i="22"/>
  <c r="AC40" i="22"/>
  <c r="AB40" i="22"/>
  <c r="AC37" i="22"/>
  <c r="AB37" i="22"/>
  <c r="AC43" i="22"/>
  <c r="AB43" i="22"/>
  <c r="AC29" i="22"/>
  <c r="AB29" i="22"/>
  <c r="AC31" i="22"/>
  <c r="AB31" i="22"/>
  <c r="AC36" i="22"/>
  <c r="AB36" i="22"/>
  <c r="AC27" i="22"/>
  <c r="AB27" i="22"/>
  <c r="AC15" i="22"/>
  <c r="AB15" i="22"/>
  <c r="AC7" i="22"/>
  <c r="AB7" i="22"/>
  <c r="AC25" i="22"/>
  <c r="AB25" i="22"/>
  <c r="AC9" i="22"/>
  <c r="AB9" i="22"/>
  <c r="AC12" i="22"/>
  <c r="AB12" i="22"/>
  <c r="AC21" i="22"/>
  <c r="AB21" i="22"/>
  <c r="AC18" i="22"/>
  <c r="AB18" i="22"/>
  <c r="AC6" i="22"/>
  <c r="AB6" i="22"/>
  <c r="AC16" i="22"/>
  <c r="AB16" i="22"/>
  <c r="AC20" i="22"/>
  <c r="AB20" i="22"/>
  <c r="AC19" i="22"/>
  <c r="AB19" i="22"/>
  <c r="AC8" i="22"/>
  <c r="AB8" i="22"/>
  <c r="AC14" i="22"/>
  <c r="AB14" i="22"/>
  <c r="AC24" i="22"/>
  <c r="AB24" i="22"/>
  <c r="AC11" i="22"/>
  <c r="AB11" i="22"/>
  <c r="AC10" i="22"/>
  <c r="AB10" i="22"/>
  <c r="AC5" i="22"/>
  <c r="AB5" i="22"/>
  <c r="AC17" i="22"/>
  <c r="AB17" i="22"/>
  <c r="AC13" i="22"/>
  <c r="AB13" i="22"/>
  <c r="AC58" i="21"/>
  <c r="AB58" i="21"/>
  <c r="AC55" i="21"/>
  <c r="AB55" i="21"/>
  <c r="AC69" i="21"/>
  <c r="AB69" i="21"/>
  <c r="AC57" i="21"/>
  <c r="AB57" i="21"/>
  <c r="AC54" i="21"/>
  <c r="AB54" i="21"/>
  <c r="AC61" i="21"/>
  <c r="AB61" i="21"/>
  <c r="AC68" i="21"/>
  <c r="AB68" i="21"/>
  <c r="AC52" i="21"/>
  <c r="AB52" i="21"/>
  <c r="AC53" i="21"/>
  <c r="AB53" i="21"/>
  <c r="AC71" i="21"/>
  <c r="AB71" i="21"/>
  <c r="AC67" i="21"/>
  <c r="AB67" i="21"/>
  <c r="AC63" i="21"/>
  <c r="AB63" i="21"/>
  <c r="AC50" i="21"/>
  <c r="AB50" i="21"/>
  <c r="AC65" i="21"/>
  <c r="AB65" i="21"/>
  <c r="AC70" i="21"/>
  <c r="AB70" i="21"/>
  <c r="AC62" i="21"/>
  <c r="AB62" i="21"/>
  <c r="AC66" i="21"/>
  <c r="AB66" i="21"/>
  <c r="AC51" i="21"/>
  <c r="AB51" i="21"/>
  <c r="AC64" i="21"/>
  <c r="AB64" i="21"/>
  <c r="AC60" i="21"/>
  <c r="AB60" i="21"/>
  <c r="AC48" i="21"/>
  <c r="AB48" i="21"/>
  <c r="AC31" i="21"/>
  <c r="AB31" i="21"/>
  <c r="AC32" i="21"/>
  <c r="AB32" i="21"/>
  <c r="AC38" i="21"/>
  <c r="AB38" i="21"/>
  <c r="AC40" i="21"/>
  <c r="AB40" i="21"/>
  <c r="AC34" i="21"/>
  <c r="AB34" i="21"/>
  <c r="AC37" i="21"/>
  <c r="AB37" i="21"/>
  <c r="AC28" i="21"/>
  <c r="AB28" i="21"/>
  <c r="AC44" i="21"/>
  <c r="AB44" i="21"/>
  <c r="AC29" i="21"/>
  <c r="AB29" i="21"/>
  <c r="AC33" i="21"/>
  <c r="AB33" i="21"/>
  <c r="AC35" i="21"/>
  <c r="AB35" i="21"/>
  <c r="AC27" i="21"/>
  <c r="AB27" i="21"/>
  <c r="AC30" i="21"/>
  <c r="AB30" i="21"/>
  <c r="AC26" i="21"/>
  <c r="AB26" i="21"/>
  <c r="AC42" i="21"/>
  <c r="AB42" i="21"/>
  <c r="AC45" i="21"/>
  <c r="AB45" i="21"/>
  <c r="AC39" i="21"/>
  <c r="AB39" i="21"/>
  <c r="AC41" i="21"/>
  <c r="AB41" i="21"/>
  <c r="AC36" i="21"/>
  <c r="AB36" i="21"/>
  <c r="AC24" i="21"/>
  <c r="AB24" i="21"/>
  <c r="AC23" i="21"/>
  <c r="AB23" i="21"/>
  <c r="AC22" i="21"/>
  <c r="AB22" i="21"/>
  <c r="AC21" i="21"/>
  <c r="AB21" i="21"/>
  <c r="AC20" i="21"/>
  <c r="AB20" i="21"/>
  <c r="AC19" i="21"/>
  <c r="AB19" i="21"/>
  <c r="AC18" i="21"/>
  <c r="AB18" i="21"/>
  <c r="AC17" i="21"/>
  <c r="AB17" i="21"/>
  <c r="AC13" i="21"/>
  <c r="AB13" i="21"/>
  <c r="AC11" i="21"/>
  <c r="AB11" i="21"/>
  <c r="AC10" i="21"/>
  <c r="AB10" i="21"/>
  <c r="AC12" i="21"/>
  <c r="AB12" i="21"/>
  <c r="AC7" i="21"/>
  <c r="AB7" i="21"/>
  <c r="AC6" i="21"/>
  <c r="AB6" i="21"/>
  <c r="AC16" i="21"/>
  <c r="AB16" i="21"/>
  <c r="AC15" i="21"/>
  <c r="AB15" i="21"/>
  <c r="AC14" i="21"/>
  <c r="AB14" i="21"/>
  <c r="AC9" i="21"/>
  <c r="AB9" i="21"/>
  <c r="AC8" i="21"/>
  <c r="AB8" i="21"/>
  <c r="AC5" i="21"/>
  <c r="AB5" i="21"/>
  <c r="AC56" i="18"/>
  <c r="AB56" i="18"/>
  <c r="AC57" i="18"/>
  <c r="AC71" i="18"/>
  <c r="AB71" i="18"/>
  <c r="AC61" i="18"/>
  <c r="AB61" i="18"/>
  <c r="AC55" i="18"/>
  <c r="AB55" i="18"/>
  <c r="AC59" i="18"/>
  <c r="AB59" i="18"/>
  <c r="AC62" i="18"/>
  <c r="AB62" i="18"/>
  <c r="AC58" i="18"/>
  <c r="AB58" i="18"/>
  <c r="AC72" i="18"/>
  <c r="AB72" i="18"/>
  <c r="AC67" i="18"/>
  <c r="AB67" i="18"/>
  <c r="AC66" i="18"/>
  <c r="AB66" i="18"/>
  <c r="AC52" i="18"/>
  <c r="AB52" i="18"/>
  <c r="AC60" i="18"/>
  <c r="AB60" i="18"/>
  <c r="AC64" i="18"/>
  <c r="AB64" i="18"/>
  <c r="AC54" i="18"/>
  <c r="AB54" i="18"/>
  <c r="AC70" i="18"/>
  <c r="AB70" i="18"/>
  <c r="AC69" i="18"/>
  <c r="AB69" i="18"/>
  <c r="AC51" i="18"/>
  <c r="AB51" i="18"/>
  <c r="AC68" i="18"/>
  <c r="AB68" i="18"/>
  <c r="AC53" i="18"/>
  <c r="AB53" i="18"/>
  <c r="AC49" i="18"/>
  <c r="AB49" i="18"/>
  <c r="AC42" i="18"/>
  <c r="AB42" i="18"/>
  <c r="AC36" i="18"/>
  <c r="AB36" i="18"/>
  <c r="AC30" i="18"/>
  <c r="AB30" i="18"/>
  <c r="AC44" i="18"/>
  <c r="AB44" i="18"/>
  <c r="AC29" i="18"/>
  <c r="AB29" i="18"/>
  <c r="AC45" i="18"/>
  <c r="AB45" i="18"/>
  <c r="AC32" i="18"/>
  <c r="AB32" i="18"/>
  <c r="AC33" i="18"/>
  <c r="AB33" i="18"/>
  <c r="AC40" i="18"/>
  <c r="AB40" i="18"/>
  <c r="AC48" i="18"/>
  <c r="AB48" i="18"/>
  <c r="AC28" i="18"/>
  <c r="AB28" i="18"/>
  <c r="AC34" i="18"/>
  <c r="AB34" i="18"/>
  <c r="AC31" i="18"/>
  <c r="AB31" i="18"/>
  <c r="AC41" i="18"/>
  <c r="AB41" i="18"/>
  <c r="AC46" i="18"/>
  <c r="AB46" i="18"/>
  <c r="AC37" i="18"/>
  <c r="AB37" i="18"/>
  <c r="AC38" i="18"/>
  <c r="AB38" i="18"/>
  <c r="AC27" i="18"/>
  <c r="AB27" i="18"/>
  <c r="AC26" i="18"/>
  <c r="AB26" i="18"/>
  <c r="AC10" i="18"/>
  <c r="AB10" i="18"/>
  <c r="AC24" i="18"/>
  <c r="AB24" i="18"/>
  <c r="AC23" i="18"/>
  <c r="AB23" i="18"/>
  <c r="AC22" i="18"/>
  <c r="AB22" i="18"/>
  <c r="AC21" i="18"/>
  <c r="AB21" i="18"/>
  <c r="AC20" i="18"/>
  <c r="AB20" i="18"/>
  <c r="AC19" i="18"/>
  <c r="AB19" i="18"/>
  <c r="AC18" i="18"/>
  <c r="AB18" i="18"/>
  <c r="AC13" i="18"/>
  <c r="AB13" i="18"/>
  <c r="AC17" i="18"/>
  <c r="AB17" i="18"/>
  <c r="AC16" i="18"/>
  <c r="AB16" i="18"/>
  <c r="AC14" i="18"/>
  <c r="AB14" i="18"/>
  <c r="AC7" i="18"/>
  <c r="AB7" i="18"/>
  <c r="AC15" i="18"/>
  <c r="AB15" i="18"/>
  <c r="AC12" i="18"/>
  <c r="AB12" i="18"/>
  <c r="AC11" i="18"/>
  <c r="AB11" i="18"/>
  <c r="AC6" i="18"/>
  <c r="AB6" i="18"/>
  <c r="AC5" i="18"/>
  <c r="AB5" i="18"/>
  <c r="AC9" i="18"/>
  <c r="AB9" i="18"/>
  <c r="AC8" i="18"/>
  <c r="AB8" i="18"/>
  <c r="AD51" i="16"/>
  <c r="AC51" i="16"/>
  <c r="AD46" i="16"/>
  <c r="AC46" i="16"/>
  <c r="AD14" i="16"/>
  <c r="AC14" i="16"/>
  <c r="AD12" i="16"/>
  <c r="AC12" i="16"/>
  <c r="AD35" i="16"/>
  <c r="AC35" i="16"/>
  <c r="AD28" i="16"/>
  <c r="AC28" i="16"/>
  <c r="AD11" i="16"/>
  <c r="AC11" i="16"/>
  <c r="AD15" i="16"/>
  <c r="AC15" i="16"/>
  <c r="AD43" i="16"/>
  <c r="AC43" i="16"/>
  <c r="AD29" i="16"/>
  <c r="AC29" i="16"/>
  <c r="AD27" i="16"/>
  <c r="AC27" i="16"/>
  <c r="AD50" i="16"/>
  <c r="AC50" i="16"/>
  <c r="AD42" i="16"/>
  <c r="AC42" i="16"/>
  <c r="AD37" i="16"/>
  <c r="AC37" i="16"/>
  <c r="AD32" i="16"/>
  <c r="AC32" i="16"/>
  <c r="AD26" i="16"/>
  <c r="AC26" i="16"/>
  <c r="AD17" i="16"/>
  <c r="AC17" i="16"/>
  <c r="AD49" i="16"/>
  <c r="AC49" i="16"/>
  <c r="AD8" i="16"/>
  <c r="AC8" i="16"/>
  <c r="AD38" i="16"/>
  <c r="AC38" i="16"/>
  <c r="AD10" i="16"/>
  <c r="AC10" i="16"/>
  <c r="AD5" i="16"/>
  <c r="AC5" i="16"/>
  <c r="AD18" i="16"/>
  <c r="AC18" i="16"/>
  <c r="AD20" i="16"/>
  <c r="AC20" i="16"/>
  <c r="AD48" i="16"/>
  <c r="AC48" i="16"/>
  <c r="AD31" i="16"/>
  <c r="AC31" i="16"/>
  <c r="AD7" i="16"/>
  <c r="AC7" i="16"/>
  <c r="AD33" i="16"/>
  <c r="AC33" i="16"/>
  <c r="AD25" i="16"/>
  <c r="AC25" i="16"/>
  <c r="AD16" i="16"/>
  <c r="AC16" i="16"/>
  <c r="AD44" i="15"/>
  <c r="AC44" i="15"/>
  <c r="AD4" i="15"/>
  <c r="AC4" i="15"/>
  <c r="AD9" i="15"/>
  <c r="AC9" i="15"/>
  <c r="AD19" i="15"/>
  <c r="AC19" i="15"/>
  <c r="AD50" i="15"/>
  <c r="AC50" i="15"/>
  <c r="AD22" i="15"/>
  <c r="AC22" i="15"/>
  <c r="AD35" i="15"/>
  <c r="AC35" i="15"/>
  <c r="AD28" i="15"/>
  <c r="AC28" i="15"/>
  <c r="AD7" i="15"/>
  <c r="AC7" i="15"/>
  <c r="AD6" i="15"/>
  <c r="AC6" i="15"/>
  <c r="AD25" i="15"/>
  <c r="AC25" i="15"/>
  <c r="AD13" i="15"/>
  <c r="AC13" i="15"/>
  <c r="AD40" i="15"/>
  <c r="AC40" i="15"/>
  <c r="AD38" i="15"/>
  <c r="AC38" i="15"/>
  <c r="AD21" i="15"/>
  <c r="AC21" i="15"/>
  <c r="AD23" i="15"/>
  <c r="AC23" i="15"/>
  <c r="AD11" i="15"/>
  <c r="AC11" i="15"/>
  <c r="AD29" i="15"/>
  <c r="AC29" i="15"/>
  <c r="AD43" i="15"/>
  <c r="AC43" i="15"/>
  <c r="AD39" i="15"/>
  <c r="AC39" i="15"/>
  <c r="AD14" i="15"/>
  <c r="AC14" i="15"/>
  <c r="AD12" i="15"/>
  <c r="AC12" i="15"/>
  <c r="AD16" i="15"/>
  <c r="AC16" i="15"/>
  <c r="AD5" i="15"/>
  <c r="AC5" i="15"/>
  <c r="AD49" i="15"/>
  <c r="AC49" i="15"/>
  <c r="AD32" i="15"/>
  <c r="AC32" i="15"/>
  <c r="AD8" i="15"/>
  <c r="AC8" i="15"/>
  <c r="AD33" i="15"/>
  <c r="AC33" i="15"/>
  <c r="AD24" i="15"/>
  <c r="AC24" i="15"/>
  <c r="AD15" i="15"/>
  <c r="AC15" i="15"/>
  <c r="AD32" i="14"/>
  <c r="AC32" i="14"/>
  <c r="AD25" i="14"/>
  <c r="AC25" i="14"/>
  <c r="AD49" i="14"/>
  <c r="AC49" i="14"/>
  <c r="AD44" i="14"/>
  <c r="AC44" i="14"/>
  <c r="AD42" i="14"/>
  <c r="AC42" i="14"/>
  <c r="AD26" i="14"/>
  <c r="AC26" i="14"/>
  <c r="AD22" i="14"/>
  <c r="AC22" i="14"/>
  <c r="AD48" i="14"/>
  <c r="AC48" i="14"/>
  <c r="AD12" i="14"/>
  <c r="AC12" i="14"/>
  <c r="AD31" i="14"/>
  <c r="AC31" i="14"/>
  <c r="AD8" i="14"/>
  <c r="AC8" i="14"/>
  <c r="AD17" i="14"/>
  <c r="AC17" i="14"/>
  <c r="AD47" i="14"/>
  <c r="AC47" i="14"/>
  <c r="AD29" i="14"/>
  <c r="AC29" i="14"/>
  <c r="AD27" i="14"/>
  <c r="AC27" i="14"/>
  <c r="AD35" i="14"/>
  <c r="AC35" i="14"/>
  <c r="AD6" i="14"/>
  <c r="AC6" i="14"/>
  <c r="AD46" i="14"/>
  <c r="AC46" i="14"/>
  <c r="AD37" i="14"/>
  <c r="AC37" i="14"/>
  <c r="AD7" i="14"/>
  <c r="AC7" i="14"/>
  <c r="AD9" i="14"/>
  <c r="AC9" i="14"/>
  <c r="AD13" i="14"/>
  <c r="AC13" i="14"/>
  <c r="AD5" i="14"/>
  <c r="AC5" i="14"/>
  <c r="AD16" i="14"/>
  <c r="AC16" i="14"/>
  <c r="AD45" i="14"/>
  <c r="AC45" i="14"/>
  <c r="AD43" i="14"/>
  <c r="AC43" i="14"/>
  <c r="AD10" i="14"/>
  <c r="AC10" i="14"/>
  <c r="AD36" i="14"/>
  <c r="AC36" i="14"/>
  <c r="AD24" i="14"/>
  <c r="AC24" i="14"/>
  <c r="AD15" i="14"/>
  <c r="AC15" i="14"/>
  <c r="AD30" i="13"/>
  <c r="AC30" i="13"/>
  <c r="AD25" i="13"/>
  <c r="AC25" i="13"/>
  <c r="AD35" i="13"/>
  <c r="AC35" i="13"/>
  <c r="AD28" i="13"/>
  <c r="AC28" i="13"/>
  <c r="AD21" i="13"/>
  <c r="AC21" i="13"/>
  <c r="AD7" i="13"/>
  <c r="AC7" i="13"/>
  <c r="AD13" i="13"/>
  <c r="AC13" i="13"/>
  <c r="AD23" i="13"/>
  <c r="AC23" i="13"/>
  <c r="AD14" i="13"/>
  <c r="AC14" i="13"/>
  <c r="AD38" i="13"/>
  <c r="AC38" i="13"/>
  <c r="AD34" i="13"/>
  <c r="AC34" i="13"/>
  <c r="AD6" i="13"/>
  <c r="AC6" i="13"/>
  <c r="AD5" i="13"/>
  <c r="AC5" i="13"/>
  <c r="AD12" i="13"/>
  <c r="AC12" i="13"/>
  <c r="AD18" i="13"/>
  <c r="AC18" i="13"/>
  <c r="AD22" i="13"/>
  <c r="AC22" i="13"/>
  <c r="AD20" i="13"/>
  <c r="AC20" i="13"/>
  <c r="AD33" i="13"/>
  <c r="AC33" i="13"/>
  <c r="AD32" i="13"/>
  <c r="AC32" i="13"/>
  <c r="AD29" i="13"/>
  <c r="AC29" i="13"/>
  <c r="AD10" i="13"/>
  <c r="AC10" i="13"/>
  <c r="AD11" i="13"/>
  <c r="AC11" i="13"/>
  <c r="AD15" i="13"/>
  <c r="AC15" i="13"/>
  <c r="AD17" i="13"/>
  <c r="AC17" i="13"/>
  <c r="AD37" i="13"/>
  <c r="AC37" i="13"/>
  <c r="AD31" i="13"/>
  <c r="AC31" i="13"/>
  <c r="AD27" i="13"/>
  <c r="AC27" i="13"/>
  <c r="AD24" i="13"/>
  <c r="AC24" i="13"/>
  <c r="AD16" i="13"/>
  <c r="AC16" i="13"/>
  <c r="AD4" i="13"/>
  <c r="AC4" i="13"/>
  <c r="AD33" i="2"/>
  <c r="AD32" i="2"/>
  <c r="AD31" i="2"/>
  <c r="AD30" i="2"/>
  <c r="AD29" i="2"/>
  <c r="AD28" i="2"/>
  <c r="AD27" i="2"/>
  <c r="AD26" i="2"/>
  <c r="AD22" i="2"/>
  <c r="AD24" i="2"/>
  <c r="AD10" i="2"/>
  <c r="AD16" i="2"/>
  <c r="AD18" i="2"/>
  <c r="AD19" i="2"/>
  <c r="AD21" i="2"/>
  <c r="AD5" i="2"/>
  <c r="AD23" i="2"/>
  <c r="AD25" i="2"/>
  <c r="AD9" i="2"/>
  <c r="AD17" i="2"/>
  <c r="AD8" i="2"/>
  <c r="AD11" i="2"/>
  <c r="AD4" i="2"/>
  <c r="AD7" i="2"/>
  <c r="AD13" i="2"/>
  <c r="AD14" i="2"/>
  <c r="AD20" i="2"/>
  <c r="AD6" i="2"/>
  <c r="AD15" i="2"/>
  <c r="AD12" i="2"/>
  <c r="AC33" i="2"/>
  <c r="AC32" i="2"/>
  <c r="AC31" i="2"/>
  <c r="AC30" i="2"/>
  <c r="AC29" i="2"/>
  <c r="AC28" i="2"/>
  <c r="AC27" i="2"/>
  <c r="AC26" i="2"/>
  <c r="AC22" i="2"/>
  <c r="AC24" i="2"/>
  <c r="AC10" i="2"/>
  <c r="AC16" i="2"/>
  <c r="AC18" i="2"/>
  <c r="AC19" i="2"/>
  <c r="AC21" i="2"/>
  <c r="AC5" i="2"/>
  <c r="AC23" i="2"/>
  <c r="AC25" i="2"/>
  <c r="AC9" i="2"/>
  <c r="AC17" i="2"/>
  <c r="AC8" i="2"/>
  <c r="AC11" i="2"/>
  <c r="AC4" i="2"/>
  <c r="AC7" i="2"/>
  <c r="AC13" i="2"/>
  <c r="AC14" i="2"/>
  <c r="AC20" i="2"/>
  <c r="AC6" i="2"/>
  <c r="AC15" i="2"/>
  <c r="AC12" i="2"/>
  <c r="AE26" i="11"/>
  <c r="AE29" i="11"/>
  <c r="AE68" i="11"/>
  <c r="AE47" i="11"/>
  <c r="AE53" i="11"/>
  <c r="AE59" i="11"/>
  <c r="AE37" i="11"/>
  <c r="AE28" i="11"/>
  <c r="AE9" i="11"/>
  <c r="AE10" i="11"/>
  <c r="AE69" i="11"/>
  <c r="AE60" i="11"/>
  <c r="AE17" i="11"/>
  <c r="AE31" i="11"/>
  <c r="AE27" i="11"/>
  <c r="AE70" i="11"/>
  <c r="AE71" i="11"/>
  <c r="AE34" i="11"/>
  <c r="AE33" i="11"/>
  <c r="AE40" i="11"/>
  <c r="AE30" i="11"/>
  <c r="AE54" i="11"/>
  <c r="AE39" i="11"/>
  <c r="AE4" i="11"/>
  <c r="AE44" i="11"/>
  <c r="AE72" i="11"/>
  <c r="AE24" i="11"/>
  <c r="AE73" i="11"/>
  <c r="AE74" i="11"/>
  <c r="AE20" i="11"/>
  <c r="AE38" i="11"/>
  <c r="AE50" i="11"/>
  <c r="AE62" i="11"/>
  <c r="AE61" i="11"/>
  <c r="AE56" i="11"/>
  <c r="AE46" i="11"/>
  <c r="AE32" i="11"/>
  <c r="AE42" i="11"/>
  <c r="AE23" i="11"/>
  <c r="AE58" i="11"/>
  <c r="AE35" i="11"/>
  <c r="AE76" i="11"/>
  <c r="AE75" i="11"/>
  <c r="AE78" i="11"/>
  <c r="AE77" i="11"/>
  <c r="AE82" i="11"/>
  <c r="AE57" i="11"/>
  <c r="AE7" i="11"/>
  <c r="AE14" i="11"/>
  <c r="AE83" i="11"/>
  <c r="AE79" i="11"/>
  <c r="AE15" i="11"/>
  <c r="AE16" i="11"/>
  <c r="AE65" i="11"/>
  <c r="AE5" i="11"/>
  <c r="AE52" i="11"/>
  <c r="AE8" i="11"/>
  <c r="AE12" i="11"/>
  <c r="AE6" i="11"/>
  <c r="AD26" i="11"/>
  <c r="AD29" i="11"/>
  <c r="AD68" i="11"/>
  <c r="AD47" i="11"/>
  <c r="AD53" i="11"/>
  <c r="AD59" i="11"/>
  <c r="AD37" i="11"/>
  <c r="AD28" i="11"/>
  <c r="AD9" i="11"/>
  <c r="AD10" i="11"/>
  <c r="AD69" i="11"/>
  <c r="AD60" i="11"/>
  <c r="AD17" i="11"/>
  <c r="AD31" i="11"/>
  <c r="AD27" i="11"/>
  <c r="AD70" i="11"/>
  <c r="AD71" i="11"/>
  <c r="AD34" i="11"/>
  <c r="AD33" i="11"/>
  <c r="AD40" i="11"/>
  <c r="AD30" i="11"/>
  <c r="AD54" i="11"/>
  <c r="AD39" i="11"/>
  <c r="AD4" i="11"/>
  <c r="AD44" i="11"/>
  <c r="AD72" i="11"/>
  <c r="AD24" i="11"/>
  <c r="AD73" i="11"/>
  <c r="AD74" i="11"/>
  <c r="AD20" i="11"/>
  <c r="AD38" i="11"/>
  <c r="AD50" i="11"/>
  <c r="AD62" i="11"/>
  <c r="AD61" i="11"/>
  <c r="AD56" i="11"/>
  <c r="AD46" i="11"/>
  <c r="AD32" i="11"/>
  <c r="AD42" i="11"/>
  <c r="AD23" i="11"/>
  <c r="AD58" i="11"/>
  <c r="AD35" i="11"/>
  <c r="AD76" i="11"/>
  <c r="AD75" i="11"/>
  <c r="AD78" i="11"/>
  <c r="AD77" i="11"/>
  <c r="AD82" i="11"/>
  <c r="AD57" i="11"/>
  <c r="AD7" i="11"/>
  <c r="AD14" i="11"/>
  <c r="AD83" i="11"/>
  <c r="AD79" i="11"/>
  <c r="AD15" i="11"/>
  <c r="AD16" i="11"/>
  <c r="AD65" i="11"/>
  <c r="AD5" i="11"/>
  <c r="AD52" i="11"/>
  <c r="AD8" i="11"/>
  <c r="AD12" i="11"/>
  <c r="AD6" i="11"/>
  <c r="AA32" i="12"/>
  <c r="AA10" i="12"/>
  <c r="AA31" i="12"/>
  <c r="AA7" i="12"/>
  <c r="AA9" i="12"/>
  <c r="AA12" i="12"/>
  <c r="AA26" i="12"/>
  <c r="AA19" i="12"/>
  <c r="AA13" i="12"/>
  <c r="AA20" i="12"/>
  <c r="AA23" i="12"/>
  <c r="AA8" i="12"/>
  <c r="AA29" i="12"/>
  <c r="AA4" i="12"/>
  <c r="AA17" i="12"/>
  <c r="AA21" i="12"/>
  <c r="AA11" i="12"/>
  <c r="AA18" i="12"/>
  <c r="AA5" i="12"/>
  <c r="AA25" i="12"/>
  <c r="AA16" i="12"/>
  <c r="AA24" i="12"/>
  <c r="AA14" i="12"/>
  <c r="AA6" i="12"/>
</calcChain>
</file>

<file path=xl/sharedStrings.xml><?xml version="1.0" encoding="utf-8"?>
<sst xmlns="http://schemas.openxmlformats.org/spreadsheetml/2006/main" count="2121" uniqueCount="566">
  <si>
    <t>FUTURE CHAMPIONS STANDINGS</t>
  </si>
  <si>
    <t>Eligible for Awards (5 or more)</t>
  </si>
  <si>
    <t>Non-Competitive Class</t>
  </si>
  <si>
    <t>Rider</t>
  </si>
  <si>
    <t>Mar 23</t>
  </si>
  <si>
    <t>Apr 20</t>
  </si>
  <si>
    <t>May 4</t>
  </si>
  <si>
    <t>June29</t>
  </si>
  <si>
    <t>June30</t>
  </si>
  <si>
    <t>July 27</t>
  </si>
  <si>
    <t>Aug 24</t>
  </si>
  <si>
    <t>Sept 28</t>
  </si>
  <si>
    <t>Oct 19</t>
  </si>
  <si>
    <t>Oct 20</t>
  </si>
  <si>
    <t xml:space="preserve">Nov 2 </t>
  </si>
  <si>
    <t>Nov 3</t>
  </si>
  <si>
    <t>Shows Attended</t>
  </si>
  <si>
    <t>WorkPoints</t>
  </si>
  <si>
    <t>Nicky</t>
  </si>
  <si>
    <t>Bryan</t>
  </si>
  <si>
    <t>YES</t>
  </si>
  <si>
    <t>Lela</t>
  </si>
  <si>
    <t>Saunders</t>
  </si>
  <si>
    <t>Lillie</t>
  </si>
  <si>
    <t>Huitron</t>
  </si>
  <si>
    <t>Kash</t>
  </si>
  <si>
    <t>Savannah</t>
  </si>
  <si>
    <t>Foxworth</t>
  </si>
  <si>
    <t>-</t>
  </si>
  <si>
    <t>Layna</t>
  </si>
  <si>
    <t>Crawford</t>
  </si>
  <si>
    <t>Hadlee</t>
  </si>
  <si>
    <t>McCorkle</t>
  </si>
  <si>
    <t>Scarlette</t>
  </si>
  <si>
    <t>Salazar</t>
  </si>
  <si>
    <t>Audri</t>
  </si>
  <si>
    <t>Rodriquez</t>
  </si>
  <si>
    <t>Aimee</t>
  </si>
  <si>
    <t>McKenzye</t>
  </si>
  <si>
    <t>Moore</t>
  </si>
  <si>
    <t>Coy Rowdy</t>
  </si>
  <si>
    <t>Smith</t>
  </si>
  <si>
    <t>Arena</t>
  </si>
  <si>
    <t>Garza</t>
  </si>
  <si>
    <t>McQuade</t>
  </si>
  <si>
    <t>Hartsfield</t>
  </si>
  <si>
    <t>McKralea</t>
  </si>
  <si>
    <t>Payton</t>
  </si>
  <si>
    <t>Jersey</t>
  </si>
  <si>
    <t>Collins</t>
  </si>
  <si>
    <t>Shae</t>
  </si>
  <si>
    <t>Rios</t>
  </si>
  <si>
    <t>Paisley</t>
  </si>
  <si>
    <t>Ramsey</t>
  </si>
  <si>
    <t>Paisley Ann</t>
  </si>
  <si>
    <t>Flores</t>
  </si>
  <si>
    <t>Emily</t>
  </si>
  <si>
    <t>Ambriz</t>
  </si>
  <si>
    <t>Coy</t>
  </si>
  <si>
    <t>Huizar</t>
  </si>
  <si>
    <t>Macie</t>
  </si>
  <si>
    <t>Dally Jo</t>
  </si>
  <si>
    <t>Patrick</t>
  </si>
  <si>
    <t>Ann</t>
  </si>
  <si>
    <t>Wheaton</t>
  </si>
  <si>
    <t>Goff</t>
  </si>
  <si>
    <t>Tanner</t>
  </si>
  <si>
    <t>Carrizales</t>
  </si>
  <si>
    <t>Aubree</t>
  </si>
  <si>
    <t>Ritchie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</si>
  <si>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</si>
  <si>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</si>
  <si>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</si>
  <si>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</si>
  <si>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</si>
  <si>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</si>
  <si>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</si>
  <si>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LTE Claimed</t>
  </si>
  <si>
    <t>Money Earned</t>
  </si>
  <si>
    <t>Points</t>
  </si>
  <si>
    <t>Race Count</t>
  </si>
  <si>
    <t>Completed Workpoints (not updated)</t>
  </si>
  <si>
    <t xml:space="preserve">Missy </t>
  </si>
  <si>
    <t>Ainsley</t>
  </si>
  <si>
    <t>Namgis Beautiful</t>
  </si>
  <si>
    <t>6 or more</t>
  </si>
  <si>
    <t>Yes</t>
  </si>
  <si>
    <t>Penny</t>
  </si>
  <si>
    <t>Ray</t>
  </si>
  <si>
    <t>A Frenchmans Fortune</t>
  </si>
  <si>
    <t>Mandy Sue</t>
  </si>
  <si>
    <t>Jasek</t>
  </si>
  <si>
    <t>Gunsmoke Ta Fame</t>
  </si>
  <si>
    <t>Shanda</t>
  </si>
  <si>
    <t>Seidel</t>
  </si>
  <si>
    <t>Snickers</t>
  </si>
  <si>
    <t>Alice</t>
  </si>
  <si>
    <t>Campbell</t>
  </si>
  <si>
    <t>Charly Blue</t>
  </si>
  <si>
    <t>Codi</t>
  </si>
  <si>
    <t>McCorckle</t>
  </si>
  <si>
    <t>Cats Pretty Woman</t>
  </si>
  <si>
    <t xml:space="preserve">Lisa </t>
  </si>
  <si>
    <t>Burney</t>
  </si>
  <si>
    <t>Mercedes N Cash</t>
  </si>
  <si>
    <t>Wanda</t>
  </si>
  <si>
    <t>New</t>
  </si>
  <si>
    <t>Sunnysideofthemoon</t>
  </si>
  <si>
    <t xml:space="preserve">John </t>
  </si>
  <si>
    <t>Streakinforthetrain</t>
  </si>
  <si>
    <t xml:space="preserve">Judy </t>
  </si>
  <si>
    <t>Teal</t>
  </si>
  <si>
    <t>Zipped Up Front</t>
  </si>
  <si>
    <t>Natasha</t>
  </si>
  <si>
    <t>Famous Chicado Lady</t>
  </si>
  <si>
    <t>Miller</t>
  </si>
  <si>
    <t>Sixes Jessi James</t>
  </si>
  <si>
    <t xml:space="preserve">Susan </t>
  </si>
  <si>
    <t>Neill</t>
  </si>
  <si>
    <t>RF Bullion Dollar Guy</t>
  </si>
  <si>
    <t>Mr. JB 1416</t>
  </si>
  <si>
    <t>AD Diamond Chic</t>
  </si>
  <si>
    <t>Janie</t>
  </si>
  <si>
    <t>Milikien</t>
  </si>
  <si>
    <t>Coronas Lil Effort</t>
  </si>
  <si>
    <t>Shawn</t>
  </si>
  <si>
    <t>Chamrad</t>
  </si>
  <si>
    <t>LaFloyd (Tough)</t>
  </si>
  <si>
    <t>Eyes On Otoole</t>
  </si>
  <si>
    <t xml:space="preserve">Billy </t>
  </si>
  <si>
    <t>Fewell</t>
  </si>
  <si>
    <t xml:space="preserve">Quick Eye Queen </t>
  </si>
  <si>
    <t>Margaret</t>
  </si>
  <si>
    <t>Yarbrough</t>
  </si>
  <si>
    <t>Executin So Perfect</t>
  </si>
  <si>
    <t>Ashlie</t>
  </si>
  <si>
    <t>Misty</t>
  </si>
  <si>
    <t>Loyana</t>
  </si>
  <si>
    <t>Pollok</t>
  </si>
  <si>
    <t>Streakin Nude</t>
  </si>
  <si>
    <t>Darryl</t>
  </si>
  <si>
    <t>DuGosh</t>
  </si>
  <si>
    <t>Dashinchick</t>
  </si>
  <si>
    <t>Rebecca</t>
  </si>
  <si>
    <t>Rowell</t>
  </si>
  <si>
    <t>KN GoogleMe Fabulous</t>
  </si>
  <si>
    <t>Kay Lynn</t>
  </si>
  <si>
    <t>Schulz</t>
  </si>
  <si>
    <t>KS Streaky Lil Bug</t>
  </si>
  <si>
    <t>Trish</t>
  </si>
  <si>
    <t>Reed</t>
  </si>
  <si>
    <t>Lenas Buckskin</t>
  </si>
  <si>
    <t>Dawn</t>
  </si>
  <si>
    <t>Bendele</t>
  </si>
  <si>
    <t>Foxy Little Hawk</t>
  </si>
  <si>
    <t>Blue Eyes Dun It</t>
  </si>
  <si>
    <t>Lorena</t>
  </si>
  <si>
    <t>Smart</t>
  </si>
  <si>
    <t>Joker</t>
  </si>
  <si>
    <t>Ashley</t>
  </si>
  <si>
    <t>Christina</t>
  </si>
  <si>
    <t>Rydell</t>
  </si>
  <si>
    <t>OK Day</t>
  </si>
  <si>
    <t>Hladek</t>
  </si>
  <si>
    <t>Smart Lil Lena Lady</t>
  </si>
  <si>
    <t>Sunni</t>
  </si>
  <si>
    <t>McCormick</t>
  </si>
  <si>
    <t xml:space="preserve">Cholo McCormick </t>
  </si>
  <si>
    <t>Brenda</t>
  </si>
  <si>
    <t>Watters</t>
  </si>
  <si>
    <t>Jes A Dash Of Cash</t>
  </si>
  <si>
    <t>David</t>
  </si>
  <si>
    <t>Leist</t>
  </si>
  <si>
    <t>KCL Im A Tuffy Peppy</t>
  </si>
  <si>
    <t>Big Red Jellybean</t>
  </si>
  <si>
    <t>Leslie</t>
  </si>
  <si>
    <t>Kinsel</t>
  </si>
  <si>
    <t>Prime Sugar Cat</t>
  </si>
  <si>
    <t>Samantha</t>
  </si>
  <si>
    <t>Barber</t>
  </si>
  <si>
    <t>Docs Arapahoe Belle</t>
  </si>
  <si>
    <t>IMA Colored Smarty</t>
  </si>
  <si>
    <t xml:space="preserve">Mandy  </t>
  </si>
  <si>
    <t xml:space="preserve">Doreck </t>
  </si>
  <si>
    <t>Bingos Flaming Hickory</t>
  </si>
  <si>
    <t>Allie</t>
  </si>
  <si>
    <t>Friesenhahn</t>
  </si>
  <si>
    <t>Fols Native Rocket</t>
  </si>
  <si>
    <t>Cashanne</t>
  </si>
  <si>
    <t>Geneva</t>
  </si>
  <si>
    <t>Riley</t>
  </si>
  <si>
    <t>Off The Grid</t>
  </si>
  <si>
    <t>Colonel</t>
  </si>
  <si>
    <t>Shana</t>
  </si>
  <si>
    <t xml:space="preserve">Whatley </t>
  </si>
  <si>
    <t xml:space="preserve">Fabulous Lika Diamond </t>
  </si>
  <si>
    <t xml:space="preserve">Amorette </t>
  </si>
  <si>
    <t>Dove</t>
  </si>
  <si>
    <t>NW Three Bar Aflamin</t>
  </si>
  <si>
    <t>Celee</t>
  </si>
  <si>
    <t>Folmer</t>
  </si>
  <si>
    <t>Buck Cross Bell</t>
  </si>
  <si>
    <t>Jess Bound For Glory</t>
  </si>
  <si>
    <t>Dakotafancyslipper</t>
  </si>
  <si>
    <t>Emberly</t>
  </si>
  <si>
    <t>Kolesar</t>
  </si>
  <si>
    <t>Chevy</t>
  </si>
  <si>
    <t>Jamie</t>
  </si>
  <si>
    <t>Stehle</t>
  </si>
  <si>
    <t>Fugea</t>
  </si>
  <si>
    <t xml:space="preserve">Idrene </t>
  </si>
  <si>
    <t>Maspero</t>
  </si>
  <si>
    <t xml:space="preserve">Eye Own A Corona </t>
  </si>
  <si>
    <t>Double Dee Flit</t>
  </si>
  <si>
    <t>Kristin</t>
  </si>
  <si>
    <t>Brewer</t>
  </si>
  <si>
    <t>CNF Lena Flashie Jac</t>
  </si>
  <si>
    <t>Kelsi</t>
  </si>
  <si>
    <t xml:space="preserve">Wood </t>
  </si>
  <si>
    <t xml:space="preserve">Frenchmans Money Guy </t>
  </si>
  <si>
    <t>Candyce</t>
  </si>
  <si>
    <t>Holmes</t>
  </si>
  <si>
    <t>Skip Hi Cody Bar</t>
  </si>
  <si>
    <t>Jennifer</t>
  </si>
  <si>
    <t>Fabulously Famous</t>
  </si>
  <si>
    <t>Josalynn</t>
  </si>
  <si>
    <t>DeLorenzo</t>
  </si>
  <si>
    <t>Kings Redeemn Blood</t>
  </si>
  <si>
    <t xml:space="preserve">Kelsi </t>
  </si>
  <si>
    <t xml:space="preserve">It's Chime to Run </t>
  </si>
  <si>
    <t>Mariah</t>
  </si>
  <si>
    <t>Shepherd</t>
  </si>
  <si>
    <t>MP Fine Frenchbrandy</t>
  </si>
  <si>
    <t>Hannah</t>
  </si>
  <si>
    <t>Vierling</t>
  </si>
  <si>
    <t>Danny Boy</t>
  </si>
  <si>
    <t>Vanheeswyk</t>
  </si>
  <si>
    <t>Chica Vanheeswyk</t>
  </si>
  <si>
    <t>Poco Blue Drifter</t>
  </si>
  <si>
    <t>Kiley</t>
  </si>
  <si>
    <t>Winkler</t>
  </si>
  <si>
    <t>Fancy</t>
  </si>
  <si>
    <t>Quick Wrangler</t>
  </si>
  <si>
    <t>Some Commotion</t>
  </si>
  <si>
    <t>Poncho</t>
  </si>
  <si>
    <t xml:space="preserve">Melanie </t>
  </si>
  <si>
    <t>Limke</t>
  </si>
  <si>
    <t xml:space="preserve">Jamaica Sierra </t>
  </si>
  <si>
    <t>Kristina</t>
  </si>
  <si>
    <t>Wright</t>
  </si>
  <si>
    <t>Goose</t>
  </si>
  <si>
    <t>Kylee</t>
  </si>
  <si>
    <t>Titan</t>
  </si>
  <si>
    <t>Heather</t>
  </si>
  <si>
    <t>Walls</t>
  </si>
  <si>
    <t>Windys Red River</t>
  </si>
  <si>
    <t>Alyssa</t>
  </si>
  <si>
    <t>My Corona Mi Corona</t>
  </si>
  <si>
    <t>Moberg</t>
  </si>
  <si>
    <t>Jake</t>
  </si>
  <si>
    <t>Cora</t>
  </si>
  <si>
    <t>Todd</t>
  </si>
  <si>
    <t>Strider Todd</t>
  </si>
  <si>
    <t>Make My Knight</t>
  </si>
  <si>
    <t xml:space="preserve">Kay   </t>
  </si>
  <si>
    <t xml:space="preserve">Blandford </t>
  </si>
  <si>
    <t xml:space="preserve">Splash </t>
  </si>
  <si>
    <t>Patricia</t>
  </si>
  <si>
    <t>Brander</t>
  </si>
  <si>
    <t>Ottis</t>
  </si>
  <si>
    <t>Rhiannon</t>
  </si>
  <si>
    <t>Mitchell</t>
  </si>
  <si>
    <t>Miss Peppy Heart</t>
  </si>
  <si>
    <t>Nikki</t>
  </si>
  <si>
    <t>Shelbi</t>
  </si>
  <si>
    <t xml:space="preserve">Chance </t>
  </si>
  <si>
    <t xml:space="preserve">Shiners lil chick </t>
  </si>
  <si>
    <t xml:space="preserve">Booger </t>
  </si>
  <si>
    <t xml:space="preserve">Annette </t>
  </si>
  <si>
    <t xml:space="preserve">Barnes </t>
  </si>
  <si>
    <t xml:space="preserve">50 Cent </t>
  </si>
  <si>
    <t>Billeck</t>
  </si>
  <si>
    <t>Shake E Money</t>
  </si>
  <si>
    <t>Sarah</t>
  </si>
  <si>
    <t>Leggitt</t>
  </si>
  <si>
    <t>Roy's Streaking Shadow</t>
  </si>
  <si>
    <t>Bianca</t>
  </si>
  <si>
    <t>Surely Silver Wilson</t>
  </si>
  <si>
    <t>OPEN 1D STANDINGS</t>
  </si>
  <si>
    <t>Points are accumulated on the HORSE</t>
  </si>
  <si>
    <t>Workpoints</t>
  </si>
  <si>
    <t>Liz</t>
  </si>
  <si>
    <t>McManus</t>
  </si>
  <si>
    <t>Hez Good N Famous</t>
  </si>
  <si>
    <t>Amanda</t>
  </si>
  <si>
    <t>Slaughter</t>
  </si>
  <si>
    <t>Blue Eyed Jackson</t>
  </si>
  <si>
    <t xml:space="preserve">Jamie </t>
  </si>
  <si>
    <t>Anderson</t>
  </si>
  <si>
    <t>Bugs Bunn Knee</t>
  </si>
  <si>
    <t>Jerry's Miz Fame 37</t>
  </si>
  <si>
    <t>Turfs Outlaw</t>
  </si>
  <si>
    <t>McKenna</t>
  </si>
  <si>
    <t>Tschirhart</t>
  </si>
  <si>
    <t>Friday Night Sugar</t>
  </si>
  <si>
    <t>Darts Money Train</t>
  </si>
  <si>
    <t>Speedy Black Cat</t>
  </si>
  <si>
    <t>Jess A Wizard</t>
  </si>
  <si>
    <t>Lauryn</t>
  </si>
  <si>
    <t>Moos</t>
  </si>
  <si>
    <t>Streaking Hot</t>
  </si>
  <si>
    <t xml:space="preserve">Hinton </t>
  </si>
  <si>
    <t xml:space="preserve">Colour Me frenchman </t>
  </si>
  <si>
    <t>Renee</t>
  </si>
  <si>
    <t>Bugs In My Firewater</t>
  </si>
  <si>
    <t>Kenna</t>
  </si>
  <si>
    <t>Thomas</t>
  </si>
  <si>
    <t>Regulate N Cash</t>
  </si>
  <si>
    <t>Cecily</t>
  </si>
  <si>
    <t>Hicks</t>
  </si>
  <si>
    <t>Midnight Express</t>
  </si>
  <si>
    <t>Pam</t>
  </si>
  <si>
    <t>Hapney</t>
  </si>
  <si>
    <t>Bonnie</t>
  </si>
  <si>
    <t>Kyndell</t>
  </si>
  <si>
    <t>Missy</t>
  </si>
  <si>
    <t>Specht</t>
  </si>
  <si>
    <t>TwisterNicCommand</t>
  </si>
  <si>
    <t>Faith</t>
  </si>
  <si>
    <t>Edwards</t>
  </si>
  <si>
    <t>Award Winning Native</t>
  </si>
  <si>
    <t>OPEN 2D STANDINGS</t>
  </si>
  <si>
    <t>Siedel</t>
  </si>
  <si>
    <t>Terri</t>
  </si>
  <si>
    <t>Boxcar Lilly</t>
  </si>
  <si>
    <t>Baylee</t>
  </si>
  <si>
    <t>Smooth Like A Diamond</t>
  </si>
  <si>
    <t>Aubrey</t>
  </si>
  <si>
    <t>Tomahawk Girl</t>
  </si>
  <si>
    <t xml:space="preserve">McKenna </t>
  </si>
  <si>
    <t>Morgan</t>
  </si>
  <si>
    <t>Harper</t>
  </si>
  <si>
    <t>Begger</t>
  </si>
  <si>
    <t>Hailey</t>
  </si>
  <si>
    <t>Johnston</t>
  </si>
  <si>
    <t>Snip Johnston</t>
  </si>
  <si>
    <t>Christi</t>
  </si>
  <si>
    <t>It's An Aspen Fire RB</t>
  </si>
  <si>
    <t>Sterling</t>
  </si>
  <si>
    <t>Diamond</t>
  </si>
  <si>
    <t>Naomi</t>
  </si>
  <si>
    <t>George</t>
  </si>
  <si>
    <t>Lisa</t>
  </si>
  <si>
    <t>Jacks Sugar Corner</t>
  </si>
  <si>
    <t>Famous Ladys Man</t>
  </si>
  <si>
    <t>KN GoogleMeFabulous</t>
  </si>
  <si>
    <t>Taber</t>
  </si>
  <si>
    <t>Garcia</t>
  </si>
  <si>
    <t>Dusty</t>
  </si>
  <si>
    <t>Ford Famous</t>
  </si>
  <si>
    <t>Naia</t>
  </si>
  <si>
    <t>Poco</t>
  </si>
  <si>
    <t>Emma</t>
  </si>
  <si>
    <t>Watson</t>
  </si>
  <si>
    <t>Heza Rare Stone</t>
  </si>
  <si>
    <t>Real Easy Easy</t>
  </si>
  <si>
    <t>OPEN 3D STANDINGS</t>
  </si>
  <si>
    <t>Patty</t>
  </si>
  <si>
    <t>DeKay</t>
  </si>
  <si>
    <t>Rocket Surprise Jr.</t>
  </si>
  <si>
    <t>Betty</t>
  </si>
  <si>
    <t>Goll</t>
  </si>
  <si>
    <t>Dustys French Girl</t>
  </si>
  <si>
    <t>Loyanna</t>
  </si>
  <si>
    <t>StreakinNude</t>
  </si>
  <si>
    <t>Darts Rare Bar Money</t>
  </si>
  <si>
    <t>Jillian Goldseeker</t>
  </si>
  <si>
    <t>Jerrys Miz Fame 37</t>
  </si>
  <si>
    <t>Beggar</t>
  </si>
  <si>
    <t>Judy</t>
  </si>
  <si>
    <t>Moonshine</t>
  </si>
  <si>
    <t>Sam Johnson</t>
  </si>
  <si>
    <t>Amber</t>
  </si>
  <si>
    <t>Armstrong</t>
  </si>
  <si>
    <t>Miss Dox Firewater</t>
  </si>
  <si>
    <t>Dakota Bendele</t>
  </si>
  <si>
    <t>Ludlam</t>
  </si>
  <si>
    <t>Sunshine</t>
  </si>
  <si>
    <t>Hermann</t>
  </si>
  <si>
    <t>Cash</t>
  </si>
  <si>
    <t>Megan</t>
  </si>
  <si>
    <t>Rozner</t>
  </si>
  <si>
    <t>Elizabeth</t>
  </si>
  <si>
    <t>April</t>
  </si>
  <si>
    <t>Sheba</t>
  </si>
  <si>
    <t>Jackie</t>
  </si>
  <si>
    <t>Williams</t>
  </si>
  <si>
    <t>SH Famous Apple Pie</t>
  </si>
  <si>
    <t>Mouse</t>
  </si>
  <si>
    <t>Big N Speedy</t>
  </si>
  <si>
    <t>Susan</t>
  </si>
  <si>
    <t>Merecedes N Cash</t>
  </si>
  <si>
    <t>Heidi</t>
  </si>
  <si>
    <t>Mendoza</t>
  </si>
  <si>
    <t>Kinicke</t>
  </si>
  <si>
    <t>Dugosh</t>
  </si>
  <si>
    <t>Mr Coolallthetime</t>
  </si>
  <si>
    <t>OPEN 4D STANDINGS</t>
  </si>
  <si>
    <t>Bar W Whatta Fire</t>
  </si>
  <si>
    <t>Dusty French Girl</t>
  </si>
  <si>
    <t>DKs Raining Paychecks</t>
  </si>
  <si>
    <t>LaFloyd</t>
  </si>
  <si>
    <t>Casts Pretty Woman</t>
  </si>
  <si>
    <t>Shez Bucks Manana</t>
  </si>
  <si>
    <t>Ricky Bobby</t>
  </si>
  <si>
    <t>Shelby</t>
  </si>
  <si>
    <t>Ellis</t>
  </si>
  <si>
    <t>Wise Romana</t>
  </si>
  <si>
    <t>Terry</t>
  </si>
  <si>
    <t>Swayze</t>
  </si>
  <si>
    <t xml:space="preserve">Just Amazing Grace </t>
  </si>
  <si>
    <t xml:space="preserve">Rio </t>
  </si>
  <si>
    <t>Rizzo</t>
  </si>
  <si>
    <t>Madison</t>
  </si>
  <si>
    <t>Evins</t>
  </si>
  <si>
    <t>Gay Bar Superstar</t>
  </si>
  <si>
    <t>Katarina</t>
  </si>
  <si>
    <t xml:space="preserve">Leist </t>
  </si>
  <si>
    <t xml:space="preserve">Purdy in Pink </t>
  </si>
  <si>
    <t>Rone</t>
  </si>
  <si>
    <t>FJ Smooth Smooth Jet</t>
  </si>
  <si>
    <t>Jacqueline</t>
  </si>
  <si>
    <t>Harkins</t>
  </si>
  <si>
    <t>Cashenne</t>
  </si>
  <si>
    <t>OPEN 5D STANDINGS</t>
  </si>
  <si>
    <t>Amaretta's Echo</t>
  </si>
  <si>
    <t>Ginger</t>
  </si>
  <si>
    <t>Gaybarsuperstar</t>
  </si>
  <si>
    <t>Pappas Passer</t>
  </si>
  <si>
    <t>Katina</t>
  </si>
  <si>
    <t>DKs Hot Tuff</t>
  </si>
  <si>
    <t>Zoe</t>
  </si>
  <si>
    <t>Blaze</t>
  </si>
  <si>
    <t>Shug Spalten</t>
  </si>
  <si>
    <t>Jullian Goldseeker</t>
  </si>
  <si>
    <t xml:space="preserve">Rebecca </t>
  </si>
  <si>
    <t xml:space="preserve">Rowell </t>
  </si>
  <si>
    <t>PC Fire N Spice</t>
  </si>
  <si>
    <t>Jodi</t>
  </si>
  <si>
    <t>Robinson</t>
  </si>
  <si>
    <t>Ellies Salan O Bars</t>
  </si>
  <si>
    <t>Brandon</t>
  </si>
  <si>
    <t>Hollywood Copper Bar</t>
  </si>
  <si>
    <t>Debbie</t>
  </si>
  <si>
    <t>Wood</t>
  </si>
  <si>
    <t>Lady</t>
  </si>
  <si>
    <t>Robin</t>
  </si>
  <si>
    <t>Wells</t>
  </si>
  <si>
    <t>SwinBluebell435</t>
  </si>
  <si>
    <t>Ebner</t>
  </si>
  <si>
    <t>Watch Ms Poco Skip</t>
  </si>
  <si>
    <t>Mattie</t>
  </si>
  <si>
    <t>Da Sugar Nic</t>
  </si>
  <si>
    <t>Bucks Cross Bell</t>
  </si>
  <si>
    <t>Miss Piggy</t>
  </si>
  <si>
    <t>Purdy In Pink</t>
  </si>
  <si>
    <t xml:space="preserve">Alyssa </t>
  </si>
  <si>
    <t xml:space="preserve">Flores </t>
  </si>
  <si>
    <t xml:space="preserve">Maverick </t>
  </si>
  <si>
    <t>Wise Ramona</t>
  </si>
  <si>
    <t>Water Boy</t>
  </si>
  <si>
    <t>3D SENIOR STANDINGS</t>
  </si>
  <si>
    <t>1D SENIOR</t>
  </si>
  <si>
    <t>Points accumulated on RIDER however highest placing horse in the D gets points.</t>
  </si>
  <si>
    <t>2D SENIOR</t>
  </si>
  <si>
    <t>Pamela</t>
  </si>
  <si>
    <t>William</t>
  </si>
  <si>
    <t>Connie</t>
  </si>
  <si>
    <t>Whatley</t>
  </si>
  <si>
    <t>3D SENIOR</t>
  </si>
  <si>
    <t xml:space="preserve">Hogan </t>
  </si>
  <si>
    <t>Billy</t>
  </si>
  <si>
    <t>Rocky</t>
  </si>
  <si>
    <t>Haggerty</t>
  </si>
  <si>
    <t>Idrene</t>
  </si>
  <si>
    <t xml:space="preserve">Ray </t>
  </si>
  <si>
    <t>Kim</t>
  </si>
  <si>
    <t>Luensmann</t>
  </si>
  <si>
    <t>3D ADULT STANDINGS</t>
  </si>
  <si>
    <t>1D ADULT</t>
  </si>
  <si>
    <t>Montana</t>
  </si>
  <si>
    <t>Heald</t>
  </si>
  <si>
    <t xml:space="preserve">David </t>
  </si>
  <si>
    <t>2D ADULT</t>
  </si>
  <si>
    <t xml:space="preserve">Ashley </t>
  </si>
  <si>
    <t xml:space="preserve">Jennifer </t>
  </si>
  <si>
    <t xml:space="preserve">Foxworth </t>
  </si>
  <si>
    <t xml:space="preserve">Leigh Ann </t>
  </si>
  <si>
    <t>Stumfoll</t>
  </si>
  <si>
    <t>3D ADULT</t>
  </si>
  <si>
    <t>Edner</t>
  </si>
  <si>
    <t>Marcie</t>
  </si>
  <si>
    <t>Leather</t>
  </si>
  <si>
    <t>Brice</t>
  </si>
  <si>
    <t>Mandy</t>
  </si>
  <si>
    <t>Doreck</t>
  </si>
  <si>
    <t>3D YOUTH STANDINGS</t>
  </si>
  <si>
    <t>1D YOUTH</t>
  </si>
  <si>
    <t>Serenity</t>
  </si>
  <si>
    <t>Addie</t>
  </si>
  <si>
    <t>Stendebach</t>
  </si>
  <si>
    <t xml:space="preserve">Shelbi </t>
  </si>
  <si>
    <t>Julia</t>
  </si>
  <si>
    <t>2D YOUTH</t>
  </si>
  <si>
    <t>Charlesse</t>
  </si>
  <si>
    <t>Gallaway</t>
  </si>
  <si>
    <t>Hallie</t>
  </si>
  <si>
    <t>Herman</t>
  </si>
  <si>
    <t>Naomie</t>
  </si>
  <si>
    <t>Bench</t>
  </si>
  <si>
    <t>Jaylee</t>
  </si>
  <si>
    <t>Abby</t>
  </si>
  <si>
    <t>3D YOUTH</t>
  </si>
  <si>
    <t>Marlee</t>
  </si>
  <si>
    <t>Mikayla</t>
  </si>
  <si>
    <t>Lindsey</t>
  </si>
  <si>
    <t>Sofia</t>
  </si>
  <si>
    <t>Lozano</t>
  </si>
  <si>
    <t>Savana</t>
  </si>
  <si>
    <t>Meyer</t>
  </si>
  <si>
    <t>Ashtyn</t>
  </si>
  <si>
    <t>Mordica</t>
  </si>
  <si>
    <t>3D JUNIOR STANDINGS</t>
  </si>
  <si>
    <t>1D JUNIOR</t>
  </si>
  <si>
    <t xml:space="preserve">Ashtyn </t>
  </si>
  <si>
    <t>2D JUNIOR</t>
  </si>
  <si>
    <t>Sienna</t>
  </si>
  <si>
    <t>3D JUNIOR</t>
  </si>
  <si>
    <t>Emme</t>
  </si>
  <si>
    <t>Albert</t>
  </si>
  <si>
    <t>Abigail</t>
  </si>
  <si>
    <t>Pole Standings</t>
  </si>
  <si>
    <t>Naia/Bay</t>
  </si>
  <si>
    <t>Twister Nic Command</t>
  </si>
  <si>
    <t>Stella</t>
  </si>
  <si>
    <t>Bucks Cross Bella</t>
  </si>
  <si>
    <t>Dunny</t>
  </si>
  <si>
    <t>Casey's Top Cheeto</t>
  </si>
  <si>
    <t>Rambo</t>
  </si>
  <si>
    <t xml:space="preserve">Zoe </t>
  </si>
  <si>
    <t xml:space="preserve">Garcia </t>
  </si>
  <si>
    <t>Sexy</t>
  </si>
  <si>
    <t>Baby Doll</t>
  </si>
  <si>
    <t>Chance</t>
  </si>
  <si>
    <t>Shasta</t>
  </si>
  <si>
    <t>May</t>
  </si>
  <si>
    <t>Jacked Up Bug</t>
  </si>
  <si>
    <t>Booger</t>
  </si>
  <si>
    <t>A Smart Track</t>
  </si>
  <si>
    <t>Richard</t>
  </si>
  <si>
    <t>Von Ormy</t>
  </si>
  <si>
    <t>Aubry</t>
  </si>
  <si>
    <t>Freisenhahn</t>
  </si>
  <si>
    <t>Chester</t>
  </si>
  <si>
    <t>Jaime</t>
  </si>
  <si>
    <t>Charlesee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</si>
</sst>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0.0"/>
    <numFmt numFmtId="169" formatCode="_(* #,##0.0_);_(* \(#,##0.0\);_(* &quot;-&quot;??_);_(@_)"/>
  </numFmts>
  <fonts count="32" x14ac:knownFonts="1">
    <font>
      <sz val="11"/>
      <color theme="1"/>
      <name val="Georgia"/>
      <family val="2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14"/>
      <color theme="7" tint="-0.249977111117893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sz val="14"/>
      <color rgb="FFFF0000"/>
      <name val="Andalus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b/>
      <sz val="18"/>
      <name val="Andalus"/>
      <family val="1"/>
    </font>
    <font>
      <b/>
      <sz val="18"/>
      <color theme="1"/>
      <name val="Andalus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b/>
      <sz val="16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Andalus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56D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6" fillId="0" borderId="0" xfId="0" applyFont="1" applyBorder="1"/>
    <xf numFmtId="0" fontId="6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center"/>
    </xf>
    <xf numFmtId="166" fontId="6" fillId="0" borderId="0" xfId="0" applyNumberFormat="1" applyFont="1"/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166" fontId="8" fillId="0" borderId="0" xfId="0" applyNumberFormat="1" applyFont="1"/>
    <xf numFmtId="0" fontId="8" fillId="0" borderId="0" xfId="0" applyNumberFormat="1" applyFont="1"/>
    <xf numFmtId="166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6" fillId="0" borderId="0" xfId="0" applyNumberFormat="1" applyFont="1"/>
    <xf numFmtId="165" fontId="8" fillId="0" borderId="0" xfId="1" applyNumberFormat="1" applyFont="1" applyAlignment="1">
      <alignment horizontal="center"/>
    </xf>
    <xf numFmtId="0" fontId="4" fillId="0" borderId="0" xfId="0" applyFont="1"/>
    <xf numFmtId="1" fontId="11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2" borderId="1" xfId="0" applyFont="1" applyFill="1" applyBorder="1"/>
    <xf numFmtId="0" fontId="17" fillId="2" borderId="2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7" fillId="0" borderId="2" xfId="0" applyFont="1" applyFill="1" applyBorder="1" applyAlignment="1"/>
    <xf numFmtId="0" fontId="17" fillId="2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18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21" fillId="4" borderId="0" xfId="0" applyFont="1" applyFill="1"/>
    <xf numFmtId="165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vertical="center" wrapText="1"/>
    </xf>
    <xf numFmtId="0" fontId="22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165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0" borderId="1" xfId="0" applyNumberFormat="1" applyFont="1" applyFill="1" applyBorder="1" applyAlignment="1">
      <alignment vertical="center"/>
    </xf>
    <xf numFmtId="166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Border="1"/>
    <xf numFmtId="0" fontId="27" fillId="0" borderId="1" xfId="0" applyFont="1" applyFill="1" applyBorder="1" applyAlignment="1">
      <alignment horizontal="center" vertical="center"/>
    </xf>
    <xf numFmtId="0" fontId="19" fillId="0" borderId="1" xfId="0" applyFont="1" applyFill="1" applyBorder="1"/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8" fillId="0" borderId="9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Border="1"/>
    <xf numFmtId="0" fontId="12" fillId="0" borderId="1" xfId="0" applyFont="1" applyBorder="1"/>
    <xf numFmtId="0" fontId="17" fillId="0" borderId="2" xfId="0" applyFont="1" applyBorder="1"/>
    <xf numFmtId="0" fontId="17" fillId="0" borderId="1" xfId="0" applyFont="1" applyBorder="1"/>
    <xf numFmtId="0" fontId="17" fillId="2" borderId="1" xfId="0" applyFont="1" applyFill="1" applyBorder="1"/>
    <xf numFmtId="0" fontId="12" fillId="0" borderId="2" xfId="0" applyFont="1" applyBorder="1"/>
    <xf numFmtId="0" fontId="25" fillId="1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6" fillId="7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49" fontId="23" fillId="5" borderId="3" xfId="0" applyNumberFormat="1" applyFont="1" applyFill="1" applyBorder="1" applyAlignment="1">
      <alignment vertical="center"/>
    </xf>
    <xf numFmtId="49" fontId="22" fillId="8" borderId="3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6" fillId="2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8" borderId="1" xfId="0" applyNumberFormat="1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 vertical="center"/>
    </xf>
    <xf numFmtId="168" fontId="11" fillId="0" borderId="1" xfId="0" quotePrefix="1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/>
    <xf numFmtId="168" fontId="8" fillId="0" borderId="0" xfId="0" applyNumberFormat="1" applyFont="1"/>
    <xf numFmtId="169" fontId="9" fillId="0" borderId="1" xfId="470" applyNumberFormat="1" applyFont="1" applyBorder="1" applyAlignment="1">
      <alignment horizontal="center" vertical="center"/>
    </xf>
    <xf numFmtId="169" fontId="16" fillId="0" borderId="1" xfId="470" applyNumberFormat="1" applyFont="1" applyFill="1" applyBorder="1" applyAlignment="1">
      <alignment horizontal="center" vertical="center"/>
    </xf>
    <xf numFmtId="169" fontId="6" fillId="0" borderId="0" xfId="47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165" fontId="11" fillId="0" borderId="1" xfId="1" applyNumberFormat="1" applyFont="1" applyFill="1" applyBorder="1" applyAlignment="1">
      <alignment vertical="center"/>
    </xf>
    <xf numFmtId="3" fontId="11" fillId="6" borderId="3" xfId="0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166" fontId="11" fillId="0" borderId="1" xfId="0" applyNumberFormat="1" applyFont="1" applyFill="1" applyBorder="1" applyAlignment="1">
      <alignment vertical="center"/>
    </xf>
    <xf numFmtId="165" fontId="8" fillId="0" borderId="0" xfId="1" applyNumberFormat="1" applyFont="1" applyAlignment="1">
      <alignment vertical="center"/>
    </xf>
    <xf numFmtId="166" fontId="16" fillId="2" borderId="1" xfId="0" applyNumberFormat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6" fontId="11" fillId="0" borderId="3" xfId="1" applyNumberFormat="1" applyFont="1" applyFill="1" applyBorder="1" applyAlignment="1">
      <alignment horizontal="center" vertical="center"/>
    </xf>
    <xf numFmtId="166" fontId="25" fillId="0" borderId="1" xfId="1" applyNumberFormat="1" applyFont="1" applyFill="1" applyBorder="1" applyAlignment="1">
      <alignment horizontal="right" vertical="center"/>
    </xf>
    <xf numFmtId="166" fontId="25" fillId="0" borderId="1" xfId="1" applyNumberFormat="1" applyFont="1" applyFill="1" applyBorder="1" applyAlignment="1">
      <alignment horizontal="center" vertical="center"/>
    </xf>
    <xf numFmtId="166" fontId="6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26" fillId="0" borderId="1" xfId="1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23" fillId="5" borderId="2" xfId="0" applyNumberFormat="1" applyFont="1" applyFill="1" applyBorder="1" applyAlignment="1">
      <alignment vertical="center"/>
    </xf>
    <xf numFmtId="166" fontId="22" fillId="8" borderId="2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11" fillId="0" borderId="1" xfId="1" applyNumberFormat="1" applyFont="1" applyFill="1" applyBorder="1" applyAlignment="1">
      <alignment vertical="center"/>
    </xf>
    <xf numFmtId="166" fontId="8" fillId="0" borderId="0" xfId="1" applyNumberFormat="1" applyFont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168" fontId="19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66" fontId="8" fillId="0" borderId="0" xfId="1" applyNumberFormat="1" applyFont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0" borderId="10" xfId="1" applyNumberFormat="1" applyFont="1" applyBorder="1" applyAlignment="1">
      <alignment horizontal="center"/>
    </xf>
    <xf numFmtId="0" fontId="17" fillId="0" borderId="0" xfId="0" applyFont="1" applyBorder="1"/>
    <xf numFmtId="0" fontId="11" fillId="11" borderId="1" xfId="0" applyFont="1" applyFill="1" applyBorder="1"/>
    <xf numFmtId="0" fontId="31" fillId="3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164" fontId="17" fillId="0" borderId="1" xfId="1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12" fillId="11" borderId="1" xfId="0" applyFont="1" applyFill="1" applyBorder="1"/>
    <xf numFmtId="0" fontId="17" fillId="11" borderId="2" xfId="0" applyFont="1" applyFill="1" applyBorder="1"/>
    <xf numFmtId="0" fontId="12" fillId="11" borderId="1" xfId="0" applyFont="1" applyFill="1" applyBorder="1" applyAlignment="1"/>
    <xf numFmtId="0" fontId="17" fillId="11" borderId="1" xfId="0" applyFont="1" applyFill="1" applyBorder="1" applyAlignment="1"/>
    <xf numFmtId="0" fontId="17" fillId="11" borderId="1" xfId="0" applyFont="1" applyFill="1" applyBorder="1"/>
    <xf numFmtId="169" fontId="16" fillId="11" borderId="1" xfId="47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68" fontId="11" fillId="11" borderId="1" xfId="0" quotePrefix="1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left"/>
    </xf>
    <xf numFmtId="0" fontId="17" fillId="11" borderId="2" xfId="0" applyFont="1" applyFill="1" applyBorder="1" applyAlignment="1">
      <alignment horizontal="left"/>
    </xf>
    <xf numFmtId="0" fontId="17" fillId="11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7" fillId="0" borderId="2" xfId="0" applyFont="1" applyFill="1" applyBorder="1"/>
    <xf numFmtId="168" fontId="16" fillId="11" borderId="1" xfId="0" quotePrefix="1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left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68" fontId="19" fillId="11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3" fillId="5" borderId="2" xfId="0" applyNumberFormat="1" applyFont="1" applyFill="1" applyBorder="1" applyAlignment="1">
      <alignment horizontal="center" vertical="center" wrapText="1"/>
    </xf>
    <xf numFmtId="49" fontId="23" fillId="5" borderId="3" xfId="0" applyNumberFormat="1" applyFont="1" applyFill="1" applyBorder="1" applyAlignment="1">
      <alignment horizontal="center" vertical="center" wrapText="1"/>
    </xf>
    <xf numFmtId="49" fontId="22" fillId="8" borderId="2" xfId="0" applyNumberFormat="1" applyFont="1" applyFill="1" applyBorder="1" applyAlignment="1">
      <alignment horizontal="center" vertical="center" wrapText="1"/>
    </xf>
    <xf numFmtId="49" fontId="22" fillId="8" borderId="3" xfId="0" applyNumberFormat="1" applyFont="1" applyFill="1" applyBorder="1" applyAlignment="1">
      <alignment horizontal="center" vertical="center" wrapText="1"/>
    </xf>
    <xf numFmtId="0" fontId="22" fillId="9" borderId="2" xfId="0" applyNumberFormat="1" applyFont="1" applyFill="1" applyBorder="1" applyAlignment="1">
      <alignment horizontal="center" vertical="center" wrapText="1"/>
    </xf>
    <xf numFmtId="0" fontId="22" fillId="9" borderId="3" xfId="0" applyNumberFormat="1" applyFont="1" applyFill="1" applyBorder="1" applyAlignment="1">
      <alignment horizontal="center" vertical="center" wrapText="1"/>
    </xf>
    <xf numFmtId="49" fontId="22" fillId="9" borderId="2" xfId="0" applyNumberFormat="1" applyFont="1" applyFill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horizontal="center" vertical="center" wrapText="1"/>
    </xf>
    <xf numFmtId="0" fontId="22" fillId="10" borderId="2" xfId="0" applyNumberFormat="1" applyFont="1" applyFill="1" applyBorder="1" applyAlignment="1">
      <alignment horizontal="center" vertical="center" wrapText="1"/>
    </xf>
    <xf numFmtId="0" fontId="22" fillId="10" borderId="3" xfId="0" applyNumberFormat="1" applyFont="1" applyFill="1" applyBorder="1" applyAlignment="1">
      <alignment horizontal="center" vertical="center" wrapText="1"/>
    </xf>
    <xf numFmtId="49" fontId="22" fillId="10" borderId="2" xfId="0" applyNumberFormat="1" applyFont="1" applyFill="1" applyBorder="1" applyAlignment="1">
      <alignment horizontal="center" vertical="center" wrapText="1"/>
    </xf>
    <xf numFmtId="49" fontId="22" fillId="10" borderId="3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2" fillId="8" borderId="3" xfId="0" applyNumberFormat="1" applyFont="1" applyFill="1" applyBorder="1" applyAlignment="1">
      <alignment horizontal="center" vertical="center" wrapText="1"/>
    </xf>
    <xf numFmtId="0" fontId="22" fillId="6" borderId="2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horizontal="center" vertical="center" wrapText="1"/>
    </xf>
    <xf numFmtId="0" fontId="22" fillId="7" borderId="2" xfId="0" applyNumberFormat="1" applyFont="1" applyFill="1" applyBorder="1" applyAlignment="1">
      <alignment horizontal="center" vertical="center" wrapText="1"/>
    </xf>
    <xf numFmtId="0" fontId="22" fillId="7" borderId="3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23" fillId="9" borderId="2" xfId="0" applyNumberFormat="1" applyFont="1" applyFill="1" applyBorder="1" applyAlignment="1">
      <alignment horizontal="center" vertical="center" wrapText="1"/>
    </xf>
    <xf numFmtId="49" fontId="23" fillId="9" borderId="3" xfId="0" applyNumberFormat="1" applyFont="1" applyFill="1" applyBorder="1" applyAlignment="1">
      <alignment horizontal="center" vertical="center" wrapText="1"/>
    </xf>
    <xf numFmtId="49" fontId="23" fillId="10" borderId="2" xfId="0" applyNumberFormat="1" applyFont="1" applyFill="1" applyBorder="1" applyAlignment="1">
      <alignment horizontal="center" vertical="center" wrapText="1"/>
    </xf>
    <xf numFmtId="49" fontId="23" fillId="10" borderId="3" xfId="0" applyNumberFormat="1" applyFont="1" applyFill="1" applyBorder="1" applyAlignment="1">
      <alignment horizontal="center" vertical="center" wrapText="1"/>
    </xf>
    <xf numFmtId="49" fontId="22" fillId="6" borderId="2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>
      <alignment horizontal="center" vertical="center" wrapText="1"/>
    </xf>
    <xf numFmtId="49" fontId="22" fillId="7" borderId="3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5" borderId="2" xfId="0" applyNumberFormat="1" applyFont="1" applyFill="1" applyBorder="1" applyAlignment="1">
      <alignment horizontal="center" vertical="center" wrapText="1"/>
    </xf>
    <xf numFmtId="0" fontId="22" fillId="5" borderId="3" xfId="0" applyNumberFormat="1" applyFont="1" applyFill="1" applyBorder="1" applyAlignment="1">
      <alignment horizontal="center" vertical="center" wrapText="1"/>
    </xf>
    <xf numFmtId="49" fontId="23" fillId="5" borderId="2" xfId="0" applyNumberFormat="1" applyFont="1" applyFill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 vertical="center"/>
    </xf>
    <xf numFmtId="49" fontId="22" fillId="8" borderId="2" xfId="0" applyNumberFormat="1" applyFont="1" applyFill="1" applyBorder="1" applyAlignment="1">
      <alignment horizontal="center" vertical="center"/>
    </xf>
    <xf numFmtId="49" fontId="22" fillId="8" borderId="3" xfId="0" applyNumberFormat="1" applyFont="1" applyFill="1" applyBorder="1" applyAlignment="1">
      <alignment horizontal="center" vertical="center"/>
    </xf>
    <xf numFmtId="165" fontId="13" fillId="6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29" fillId="10" borderId="2" xfId="0" applyNumberFormat="1" applyFont="1" applyFill="1" applyBorder="1" applyAlignment="1">
      <alignment horizontal="center" vertical="center" wrapText="1"/>
    </xf>
    <xf numFmtId="49" fontId="29" fillId="10" borderId="3" xfId="0" applyNumberFormat="1" applyFont="1" applyFill="1" applyBorder="1" applyAlignment="1">
      <alignment horizontal="center" vertical="center" wrapText="1"/>
    </xf>
    <xf numFmtId="0" fontId="29" fillId="7" borderId="2" xfId="0" applyNumberFormat="1" applyFont="1" applyFill="1" applyBorder="1" applyAlignment="1">
      <alignment horizontal="center" vertical="center" wrapText="1"/>
    </xf>
    <xf numFmtId="0" fontId="29" fillId="7" borderId="3" xfId="0" applyNumberFormat="1" applyFont="1" applyFill="1" applyBorder="1" applyAlignment="1">
      <alignment horizontal="center" vertical="center" wrapText="1"/>
    </xf>
    <xf numFmtId="0" fontId="29" fillId="9" borderId="2" xfId="0" applyNumberFormat="1" applyFont="1" applyFill="1" applyBorder="1" applyAlignment="1">
      <alignment horizontal="center" vertical="center" wrapText="1"/>
    </xf>
    <xf numFmtId="0" fontId="29" fillId="9" borderId="3" xfId="0" applyNumberFormat="1" applyFont="1" applyFill="1" applyBorder="1" applyAlignment="1">
      <alignment horizontal="center" vertical="center" wrapText="1"/>
    </xf>
    <xf numFmtId="0" fontId="29" fillId="10" borderId="2" xfId="0" applyNumberFormat="1" applyFont="1" applyFill="1" applyBorder="1" applyAlignment="1">
      <alignment horizontal="center" vertical="center" wrapText="1"/>
    </xf>
    <xf numFmtId="0" fontId="29" fillId="10" borderId="3" xfId="0" applyNumberFormat="1" applyFont="1" applyFill="1" applyBorder="1" applyAlignment="1">
      <alignment horizontal="center" vertical="center" wrapText="1"/>
    </xf>
    <xf numFmtId="49" fontId="30" fillId="10" borderId="2" xfId="0" applyNumberFormat="1" applyFont="1" applyFill="1" applyBorder="1" applyAlignment="1">
      <alignment horizontal="center" vertical="center" wrapText="1"/>
    </xf>
    <xf numFmtId="49" fontId="30" fillId="10" borderId="3" xfId="0" applyNumberFormat="1" applyFont="1" applyFill="1" applyBorder="1" applyAlignment="1">
      <alignment horizontal="center" vertical="center" wrapText="1"/>
    </xf>
    <xf numFmtId="49" fontId="29" fillId="6" borderId="2" xfId="0" applyNumberFormat="1" applyFont="1" applyFill="1" applyBorder="1" applyAlignment="1">
      <alignment horizontal="center" vertical="center" wrapText="1"/>
    </xf>
    <xf numFmtId="49" fontId="29" fillId="6" borderId="3" xfId="0" applyNumberFormat="1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center" vertical="center" wrapText="1"/>
    </xf>
    <xf numFmtId="49" fontId="29" fillId="7" borderId="3" xfId="0" applyNumberFormat="1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horizontal="center" vertical="center" wrapText="1"/>
    </xf>
    <xf numFmtId="49" fontId="29" fillId="9" borderId="3" xfId="0" applyNumberFormat="1" applyFont="1" applyFill="1" applyBorder="1" applyAlignment="1">
      <alignment horizontal="center" vertical="center" wrapText="1"/>
    </xf>
    <xf numFmtId="0" fontId="29" fillId="5" borderId="2" xfId="0" applyNumberFormat="1" applyFont="1" applyFill="1" applyBorder="1" applyAlignment="1">
      <alignment horizontal="center" vertical="center" wrapText="1"/>
    </xf>
    <xf numFmtId="0" fontId="29" fillId="5" borderId="3" xfId="0" applyNumberFormat="1" applyFont="1" applyFill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center" wrapText="1"/>
    </xf>
    <xf numFmtId="0" fontId="29" fillId="8" borderId="3" xfId="0" applyNumberFormat="1" applyFont="1" applyFill="1" applyBorder="1" applyAlignment="1">
      <alignment horizontal="center" vertical="center" wrapText="1"/>
    </xf>
    <xf numFmtId="49" fontId="29" fillId="8" borderId="2" xfId="0" applyNumberFormat="1" applyFont="1" applyFill="1" applyBorder="1" applyAlignment="1">
      <alignment horizontal="center" vertical="center"/>
    </xf>
    <xf numFmtId="49" fontId="29" fillId="8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6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wrapText="1"/>
    </xf>
    <xf numFmtId="49" fontId="30" fillId="5" borderId="1" xfId="0" applyNumberFormat="1" applyFont="1" applyFill="1" applyBorder="1" applyAlignment="1">
      <alignment horizontal="center" vertical="center" wrapText="1"/>
    </xf>
    <xf numFmtId="49" fontId="29" fillId="8" borderId="2" xfId="0" applyNumberFormat="1" applyFont="1" applyFill="1" applyBorder="1" applyAlignment="1">
      <alignment horizontal="center" vertical="center" wrapText="1"/>
    </xf>
    <xf numFmtId="49" fontId="29" fillId="8" borderId="3" xfId="0" applyNumberFormat="1" applyFont="1" applyFill="1" applyBorder="1" applyAlignment="1">
      <alignment horizontal="center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49" fontId="30" fillId="9" borderId="3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29" fillId="6" borderId="2" xfId="0" applyNumberFormat="1" applyFont="1" applyFill="1" applyBorder="1" applyAlignment="1">
      <alignment horizontal="center" vertical="center" wrapText="1"/>
    </xf>
    <xf numFmtId="0" fontId="29" fillId="6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</cellXfs>
  <cellStyles count="471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FF66CC"/>
      <color rgb="FF9900CC"/>
      <color rgb="FF3399FF"/>
      <color rgb="FFFF9999"/>
      <color rgb="FF00CC99"/>
      <color rgb="FFFFFF99"/>
      <color rgb="FF009999"/>
      <color rgb="FFFF7C8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AD51"/>
  <sheetViews>
    <sheetView tabSelected="1" zoomScale="60" zoomScaleNormal="60" zoomScalePageLayoutView="90" workbookViewId="0">
      <selection sqref="A1:AA1"/>
    </sheetView>
  </sheetViews>
  <sheetFormatPr defaultColWidth="8.77734375" defaultRowHeight="25.5" x14ac:dyDescent="0.6"/>
  <cols>
    <col min="1" max="2" width="18.109375" style="2" customWidth="1"/>
    <col min="3" max="3" width="6.21875" style="7" customWidth="1"/>
    <col min="4" max="4" width="4.44140625" style="8" customWidth="1"/>
    <col min="5" max="5" width="6.21875" style="9" customWidth="1"/>
    <col min="6" max="6" width="4.44140625" style="8" customWidth="1"/>
    <col min="7" max="7" width="6.21875" style="9" customWidth="1"/>
    <col min="8" max="8" width="4.44140625" style="8" customWidth="1"/>
    <col min="9" max="9" width="6.21875" style="9" customWidth="1"/>
    <col min="10" max="10" width="4.44140625" style="8" customWidth="1"/>
    <col min="11" max="11" width="6.21875" style="9" customWidth="1"/>
    <col min="12" max="12" width="4.44140625" style="8" customWidth="1"/>
    <col min="13" max="13" width="6.21875" style="9" customWidth="1"/>
    <col min="14" max="14" width="4.44140625" style="8" customWidth="1"/>
    <col min="15" max="15" width="6.21875" style="8" customWidth="1"/>
    <col min="16" max="16" width="4.44140625" style="8" customWidth="1"/>
    <col min="17" max="17" width="6.21875" style="10" customWidth="1"/>
    <col min="18" max="18" width="4.44140625" style="11" customWidth="1"/>
    <col min="19" max="19" width="6.21875" style="8" customWidth="1"/>
    <col min="20" max="20" width="4.44140625" style="8" customWidth="1"/>
    <col min="21" max="21" width="6.21875" style="8" customWidth="1"/>
    <col min="22" max="22" width="4.44140625" style="8" customWidth="1"/>
    <col min="23" max="23" width="6.21875" style="8" customWidth="1"/>
    <col min="24" max="24" width="4.44140625" style="8" customWidth="1"/>
    <col min="25" max="25" width="6.21875" style="8" customWidth="1"/>
    <col min="26" max="26" width="4.44140625" style="8" customWidth="1"/>
    <col min="27" max="27" width="18" style="8" customWidth="1"/>
    <col min="28" max="28" width="17.44140625" style="8" customWidth="1"/>
    <col min="29" max="29" width="8.77734375" style="2"/>
    <col min="30" max="30" width="8.77734375" style="2" customWidth="1"/>
    <col min="31" max="16384" width="8.77734375" style="2"/>
  </cols>
  <sheetData>
    <row r="1" spans="1:30" ht="67.900000000000006" customHeight="1" x14ac:dyDescent="0.6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23" t="s">
        <v>1</v>
      </c>
    </row>
    <row r="2" spans="1:30" s="3" customFormat="1" ht="45" customHeight="1" x14ac:dyDescent="0.75">
      <c r="A2" s="283" t="s">
        <v>2</v>
      </c>
      <c r="B2" s="284"/>
      <c r="C2" s="265">
        <v>1</v>
      </c>
      <c r="D2" s="266"/>
      <c r="E2" s="267">
        <v>2</v>
      </c>
      <c r="F2" s="268"/>
      <c r="G2" s="285">
        <v>3</v>
      </c>
      <c r="H2" s="286"/>
      <c r="I2" s="263">
        <v>4</v>
      </c>
      <c r="J2" s="264"/>
      <c r="K2" s="255">
        <v>5</v>
      </c>
      <c r="L2" s="256"/>
      <c r="M2" s="259">
        <v>6</v>
      </c>
      <c r="N2" s="260"/>
      <c r="O2" s="265">
        <v>7</v>
      </c>
      <c r="P2" s="266"/>
      <c r="Q2" s="267">
        <v>8</v>
      </c>
      <c r="R2" s="268"/>
      <c r="S2" s="285">
        <v>9</v>
      </c>
      <c r="T2" s="286"/>
      <c r="U2" s="263">
        <v>10</v>
      </c>
      <c r="V2" s="264"/>
      <c r="W2" s="255">
        <v>11</v>
      </c>
      <c r="X2" s="256"/>
      <c r="Y2" s="259">
        <v>12</v>
      </c>
      <c r="Z2" s="260"/>
      <c r="AA2" s="283"/>
      <c r="AB2" s="284"/>
      <c r="AC2" s="97"/>
      <c r="AD2" s="97"/>
    </row>
    <row r="3" spans="1:30" s="4" customFormat="1" ht="26.1" customHeight="1" x14ac:dyDescent="0.75">
      <c r="A3" s="270" t="s">
        <v>3</v>
      </c>
      <c r="B3" s="271"/>
      <c r="C3" s="272" t="s">
        <v>4</v>
      </c>
      <c r="D3" s="272"/>
      <c r="E3" s="273" t="s">
        <v>5</v>
      </c>
      <c r="F3" s="273"/>
      <c r="G3" s="280" t="s">
        <v>6</v>
      </c>
      <c r="H3" s="280"/>
      <c r="I3" s="253" t="s">
        <v>7</v>
      </c>
      <c r="J3" s="254"/>
      <c r="K3" s="274" t="s">
        <v>8</v>
      </c>
      <c r="L3" s="275"/>
      <c r="M3" s="276" t="s">
        <v>9</v>
      </c>
      <c r="N3" s="277"/>
      <c r="O3" s="278" t="s">
        <v>10</v>
      </c>
      <c r="P3" s="279"/>
      <c r="Q3" s="281" t="s">
        <v>11</v>
      </c>
      <c r="R3" s="282"/>
      <c r="S3" s="251" t="s">
        <v>12</v>
      </c>
      <c r="T3" s="252"/>
      <c r="U3" s="253" t="s">
        <v>13</v>
      </c>
      <c r="V3" s="254"/>
      <c r="W3" s="257" t="s">
        <v>14</v>
      </c>
      <c r="X3" s="258"/>
      <c r="Y3" s="261" t="s">
        <v>15</v>
      </c>
      <c r="Z3" s="262"/>
      <c r="AA3" s="98" t="s">
        <v>16</v>
      </c>
      <c r="AB3" s="182" t="s">
        <v>17</v>
      </c>
      <c r="AC3" s="99"/>
      <c r="AD3" s="99"/>
    </row>
    <row r="4" spans="1:30" ht="25.15" customHeight="1" x14ac:dyDescent="0.75">
      <c r="A4" s="222" t="s">
        <v>18</v>
      </c>
      <c r="B4" s="222" t="s">
        <v>19</v>
      </c>
      <c r="C4" s="104"/>
      <c r="D4" s="125">
        <v>1</v>
      </c>
      <c r="E4" s="105"/>
      <c r="F4" s="126">
        <v>1</v>
      </c>
      <c r="G4" s="105"/>
      <c r="H4" s="127">
        <v>1</v>
      </c>
      <c r="I4" s="105"/>
      <c r="J4" s="130">
        <v>1</v>
      </c>
      <c r="K4" s="105"/>
      <c r="L4" s="128">
        <v>1</v>
      </c>
      <c r="M4" s="105"/>
      <c r="N4" s="124">
        <v>1</v>
      </c>
      <c r="O4" s="106"/>
      <c r="P4" s="125">
        <v>1</v>
      </c>
      <c r="Q4" s="102"/>
      <c r="R4" s="129">
        <v>1</v>
      </c>
      <c r="S4" s="106"/>
      <c r="T4" s="127">
        <v>1</v>
      </c>
      <c r="U4" s="106"/>
      <c r="V4" s="130">
        <v>1</v>
      </c>
      <c r="W4" s="106"/>
      <c r="X4" s="128">
        <v>1</v>
      </c>
      <c r="Y4" s="106"/>
      <c r="Z4" s="124">
        <v>1</v>
      </c>
      <c r="AA4" s="242">
        <f t="shared" ref="AA4:AA38" si="0">D4+F4+H4+J4+L4+N4+P4+R4+T4+V4+X4+Z4</f>
        <v>12</v>
      </c>
      <c r="AB4" s="110" t="s">
        <v>20</v>
      </c>
      <c r="AC4" s="103"/>
      <c r="AD4" s="103"/>
    </row>
    <row r="5" spans="1:30" ht="25.15" customHeight="1" x14ac:dyDescent="0.75">
      <c r="A5" s="222" t="s">
        <v>21</v>
      </c>
      <c r="B5" s="222" t="s">
        <v>22</v>
      </c>
      <c r="C5" s="100"/>
      <c r="D5" s="125">
        <v>1</v>
      </c>
      <c r="E5" s="101"/>
      <c r="F5" s="126">
        <v>1</v>
      </c>
      <c r="G5" s="101"/>
      <c r="H5" s="127">
        <v>1</v>
      </c>
      <c r="I5" s="101"/>
      <c r="J5" s="130">
        <v>1</v>
      </c>
      <c r="K5" s="101"/>
      <c r="L5" s="128">
        <v>1</v>
      </c>
      <c r="M5" s="101"/>
      <c r="N5" s="124">
        <v>1</v>
      </c>
      <c r="O5" s="100"/>
      <c r="P5" s="125">
        <v>1</v>
      </c>
      <c r="Q5" s="102"/>
      <c r="R5" s="129">
        <v>1</v>
      </c>
      <c r="S5" s="100"/>
      <c r="T5" s="127">
        <v>1</v>
      </c>
      <c r="U5" s="100"/>
      <c r="V5" s="130">
        <v>1</v>
      </c>
      <c r="W5" s="100"/>
      <c r="X5" s="128">
        <v>1</v>
      </c>
      <c r="Y5" s="100"/>
      <c r="Z5" s="124">
        <v>1</v>
      </c>
      <c r="AA5" s="242">
        <f t="shared" si="0"/>
        <v>12</v>
      </c>
      <c r="AB5" s="110" t="s">
        <v>20</v>
      </c>
      <c r="AC5" s="103"/>
      <c r="AD5" s="103"/>
    </row>
    <row r="6" spans="1:30" ht="25.15" customHeight="1" x14ac:dyDescent="0.75">
      <c r="A6" s="222" t="s">
        <v>23</v>
      </c>
      <c r="B6" s="222" t="s">
        <v>24</v>
      </c>
      <c r="C6" s="100"/>
      <c r="D6" s="125">
        <v>1</v>
      </c>
      <c r="E6" s="101"/>
      <c r="F6" s="126">
        <v>1</v>
      </c>
      <c r="G6" s="101"/>
      <c r="H6" s="127">
        <v>1</v>
      </c>
      <c r="I6" s="101"/>
      <c r="J6" s="130">
        <v>1</v>
      </c>
      <c r="K6" s="101"/>
      <c r="L6" s="128">
        <v>1</v>
      </c>
      <c r="M6" s="101"/>
      <c r="N6" s="124"/>
      <c r="O6" s="100"/>
      <c r="P6" s="125">
        <v>1</v>
      </c>
      <c r="Q6" s="102"/>
      <c r="R6" s="129">
        <v>1</v>
      </c>
      <c r="S6" s="100"/>
      <c r="T6" s="127">
        <v>1</v>
      </c>
      <c r="U6" s="100"/>
      <c r="V6" s="130">
        <v>1</v>
      </c>
      <c r="W6" s="100"/>
      <c r="X6" s="128">
        <v>1</v>
      </c>
      <c r="Y6" s="100"/>
      <c r="Z6" s="124">
        <v>1</v>
      </c>
      <c r="AA6" s="242">
        <f t="shared" si="0"/>
        <v>11</v>
      </c>
      <c r="AB6" s="110" t="s">
        <v>20</v>
      </c>
      <c r="AC6" s="103"/>
      <c r="AD6" s="103"/>
    </row>
    <row r="7" spans="1:30" ht="25.15" customHeight="1" x14ac:dyDescent="0.75">
      <c r="A7" s="222" t="s">
        <v>25</v>
      </c>
      <c r="B7" s="222" t="s">
        <v>24</v>
      </c>
      <c r="C7" s="104"/>
      <c r="D7" s="125"/>
      <c r="E7" s="105"/>
      <c r="F7" s="126">
        <v>1</v>
      </c>
      <c r="G7" s="105"/>
      <c r="H7" s="127">
        <v>1</v>
      </c>
      <c r="I7" s="105"/>
      <c r="J7" s="130">
        <v>1</v>
      </c>
      <c r="K7" s="105"/>
      <c r="L7" s="128">
        <v>1</v>
      </c>
      <c r="M7" s="105"/>
      <c r="N7" s="124">
        <v>1</v>
      </c>
      <c r="O7" s="106"/>
      <c r="P7" s="125">
        <v>1</v>
      </c>
      <c r="Q7" s="102"/>
      <c r="R7" s="129">
        <v>1</v>
      </c>
      <c r="S7" s="106"/>
      <c r="T7" s="127">
        <v>1</v>
      </c>
      <c r="U7" s="106"/>
      <c r="V7" s="130">
        <v>1</v>
      </c>
      <c r="W7" s="106"/>
      <c r="X7" s="128">
        <v>1</v>
      </c>
      <c r="Y7" s="106"/>
      <c r="Z7" s="124">
        <v>1</v>
      </c>
      <c r="AA7" s="242">
        <f t="shared" si="0"/>
        <v>11</v>
      </c>
      <c r="AB7" s="110" t="s">
        <v>20</v>
      </c>
      <c r="AC7" s="103"/>
      <c r="AD7" s="103"/>
    </row>
    <row r="8" spans="1:30" ht="25.15" customHeight="1" x14ac:dyDescent="0.75">
      <c r="A8" s="222" t="s">
        <v>26</v>
      </c>
      <c r="B8" s="222" t="s">
        <v>27</v>
      </c>
      <c r="C8" s="104"/>
      <c r="D8" s="125">
        <v>1</v>
      </c>
      <c r="E8" s="105"/>
      <c r="F8" s="126">
        <v>1</v>
      </c>
      <c r="G8" s="105"/>
      <c r="H8" s="127">
        <v>1</v>
      </c>
      <c r="I8" s="105"/>
      <c r="J8" s="130">
        <v>1</v>
      </c>
      <c r="K8" s="105"/>
      <c r="L8" s="128">
        <v>1</v>
      </c>
      <c r="M8" s="105"/>
      <c r="N8" s="124">
        <v>1</v>
      </c>
      <c r="O8" s="100"/>
      <c r="P8" s="125"/>
      <c r="Q8" s="102"/>
      <c r="R8" s="129">
        <v>1</v>
      </c>
      <c r="S8" s="100"/>
      <c r="T8" s="127">
        <v>1</v>
      </c>
      <c r="U8" s="100"/>
      <c r="V8" s="130">
        <v>1</v>
      </c>
      <c r="W8" s="100"/>
      <c r="X8" s="128">
        <v>1</v>
      </c>
      <c r="Y8" s="100"/>
      <c r="Z8" s="124">
        <v>1</v>
      </c>
      <c r="AA8" s="242">
        <f t="shared" si="0"/>
        <v>11</v>
      </c>
      <c r="AB8" s="110" t="s">
        <v>20</v>
      </c>
      <c r="AC8" s="103"/>
      <c r="AD8" s="103"/>
    </row>
    <row r="9" spans="1:30" ht="25.15" customHeight="1" x14ac:dyDescent="0.75">
      <c r="A9" s="222" t="s">
        <v>29</v>
      </c>
      <c r="B9" s="222" t="s">
        <v>30</v>
      </c>
      <c r="C9" s="104"/>
      <c r="D9" s="125"/>
      <c r="E9" s="105"/>
      <c r="F9" s="126">
        <v>1</v>
      </c>
      <c r="G9" s="105"/>
      <c r="H9" s="127">
        <v>1</v>
      </c>
      <c r="I9" s="105"/>
      <c r="J9" s="130">
        <v>1</v>
      </c>
      <c r="K9" s="105"/>
      <c r="L9" s="128">
        <v>1</v>
      </c>
      <c r="M9" s="105"/>
      <c r="N9" s="124"/>
      <c r="O9" s="106"/>
      <c r="P9" s="125">
        <v>1</v>
      </c>
      <c r="Q9" s="102"/>
      <c r="R9" s="129">
        <v>1</v>
      </c>
      <c r="S9" s="106"/>
      <c r="T9" s="127">
        <v>1</v>
      </c>
      <c r="U9" s="106"/>
      <c r="V9" s="130">
        <v>1</v>
      </c>
      <c r="W9" s="106"/>
      <c r="X9" s="128"/>
      <c r="Y9" s="106"/>
      <c r="Z9" s="124">
        <v>1</v>
      </c>
      <c r="AA9" s="242">
        <f t="shared" si="0"/>
        <v>9</v>
      </c>
      <c r="AB9" s="110" t="s">
        <v>20</v>
      </c>
      <c r="AC9" s="103"/>
      <c r="AD9" s="103"/>
    </row>
    <row r="10" spans="1:30" ht="25.15" customHeight="1" x14ac:dyDescent="0.75">
      <c r="A10" s="222" t="s">
        <v>31</v>
      </c>
      <c r="B10" s="222" t="s">
        <v>32</v>
      </c>
      <c r="C10" s="104"/>
      <c r="D10" s="125"/>
      <c r="E10" s="105"/>
      <c r="F10" s="126"/>
      <c r="G10" s="105"/>
      <c r="H10" s="127"/>
      <c r="I10" s="105"/>
      <c r="J10" s="130">
        <v>1</v>
      </c>
      <c r="K10" s="105"/>
      <c r="L10" s="128">
        <v>1</v>
      </c>
      <c r="M10" s="105"/>
      <c r="N10" s="124">
        <v>1</v>
      </c>
      <c r="O10" s="106"/>
      <c r="P10" s="125">
        <v>1</v>
      </c>
      <c r="Q10" s="102"/>
      <c r="R10" s="129">
        <v>1</v>
      </c>
      <c r="S10" s="106"/>
      <c r="T10" s="127">
        <v>1</v>
      </c>
      <c r="U10" s="106"/>
      <c r="V10" s="130">
        <v>1</v>
      </c>
      <c r="W10" s="106"/>
      <c r="X10" s="128">
        <v>1</v>
      </c>
      <c r="Y10" s="106"/>
      <c r="Z10" s="124">
        <v>1</v>
      </c>
      <c r="AA10" s="242">
        <f t="shared" si="0"/>
        <v>9</v>
      </c>
      <c r="AB10" s="110" t="s">
        <v>20</v>
      </c>
      <c r="AC10" s="103"/>
      <c r="AD10" s="103"/>
    </row>
    <row r="11" spans="1:30" ht="25.15" customHeight="1" x14ac:dyDescent="0.75">
      <c r="A11" s="222" t="s">
        <v>35</v>
      </c>
      <c r="B11" s="222" t="s">
        <v>36</v>
      </c>
      <c r="C11" s="100"/>
      <c r="D11" s="125">
        <v>1</v>
      </c>
      <c r="E11" s="101"/>
      <c r="F11" s="126">
        <v>1</v>
      </c>
      <c r="G11" s="101"/>
      <c r="H11" s="127">
        <v>1</v>
      </c>
      <c r="I11" s="101"/>
      <c r="J11" s="130">
        <v>1</v>
      </c>
      <c r="K11" s="101"/>
      <c r="L11" s="128">
        <v>1</v>
      </c>
      <c r="M11" s="101"/>
      <c r="N11" s="124"/>
      <c r="O11" s="100"/>
      <c r="P11" s="125">
        <v>1</v>
      </c>
      <c r="Q11" s="102"/>
      <c r="R11" s="129">
        <v>1</v>
      </c>
      <c r="S11" s="100"/>
      <c r="T11" s="127"/>
      <c r="U11" s="100"/>
      <c r="V11" s="130"/>
      <c r="W11" s="100"/>
      <c r="X11" s="128"/>
      <c r="Y11" s="100"/>
      <c r="Z11" s="124">
        <v>1</v>
      </c>
      <c r="AA11" s="242">
        <f t="shared" si="0"/>
        <v>8</v>
      </c>
      <c r="AB11" s="110" t="s">
        <v>20</v>
      </c>
      <c r="AC11" s="103"/>
      <c r="AD11" s="103"/>
    </row>
    <row r="12" spans="1:30" ht="25.15" customHeight="1" x14ac:dyDescent="0.75">
      <c r="A12" s="222" t="s">
        <v>37</v>
      </c>
      <c r="B12" s="222" t="s">
        <v>36</v>
      </c>
      <c r="C12" s="104"/>
      <c r="D12" s="125"/>
      <c r="E12" s="105"/>
      <c r="F12" s="126">
        <v>1</v>
      </c>
      <c r="G12" s="105"/>
      <c r="H12" s="127">
        <v>1</v>
      </c>
      <c r="I12" s="105"/>
      <c r="J12" s="130">
        <v>1</v>
      </c>
      <c r="K12" s="105"/>
      <c r="L12" s="128">
        <v>1</v>
      </c>
      <c r="M12" s="105"/>
      <c r="N12" s="124"/>
      <c r="O12" s="106"/>
      <c r="P12" s="125">
        <v>1</v>
      </c>
      <c r="Q12" s="102"/>
      <c r="R12" s="129">
        <v>1</v>
      </c>
      <c r="S12" s="106"/>
      <c r="T12" s="127">
        <v>1</v>
      </c>
      <c r="U12" s="106"/>
      <c r="V12" s="130"/>
      <c r="W12" s="106"/>
      <c r="X12" s="128"/>
      <c r="Y12" s="106"/>
      <c r="Z12" s="124">
        <v>1</v>
      </c>
      <c r="AA12" s="242">
        <f t="shared" si="0"/>
        <v>8</v>
      </c>
      <c r="AB12" s="110" t="s">
        <v>20</v>
      </c>
      <c r="AC12" s="103"/>
      <c r="AD12" s="103"/>
    </row>
    <row r="13" spans="1:30" ht="25.15" customHeight="1" x14ac:dyDescent="0.75">
      <c r="A13" s="222" t="s">
        <v>38</v>
      </c>
      <c r="B13" s="222" t="s">
        <v>39</v>
      </c>
      <c r="C13" s="104"/>
      <c r="D13" s="125"/>
      <c r="E13" s="105"/>
      <c r="F13" s="126">
        <v>1</v>
      </c>
      <c r="G13" s="105"/>
      <c r="H13" s="127"/>
      <c r="I13" s="105"/>
      <c r="J13" s="130">
        <v>1</v>
      </c>
      <c r="K13" s="105"/>
      <c r="L13" s="128"/>
      <c r="M13" s="105"/>
      <c r="N13" s="124">
        <v>1</v>
      </c>
      <c r="O13" s="106"/>
      <c r="P13" s="125"/>
      <c r="Q13" s="102"/>
      <c r="R13" s="129">
        <v>1</v>
      </c>
      <c r="S13" s="106"/>
      <c r="T13" s="127">
        <v>1</v>
      </c>
      <c r="U13" s="106"/>
      <c r="V13" s="130">
        <v>1</v>
      </c>
      <c r="W13" s="106"/>
      <c r="X13" s="128">
        <v>1</v>
      </c>
      <c r="Y13" s="106"/>
      <c r="Z13" s="124">
        <v>1</v>
      </c>
      <c r="AA13" s="242">
        <f t="shared" si="0"/>
        <v>8</v>
      </c>
      <c r="AB13" s="110" t="s">
        <v>20</v>
      </c>
      <c r="AC13" s="103"/>
      <c r="AD13" s="103"/>
    </row>
    <row r="14" spans="1:30" ht="25.15" customHeight="1" x14ac:dyDescent="0.75">
      <c r="A14" s="222" t="s">
        <v>42</v>
      </c>
      <c r="B14" s="222" t="s">
        <v>43</v>
      </c>
      <c r="C14" s="104"/>
      <c r="D14" s="125">
        <v>1</v>
      </c>
      <c r="E14" s="101"/>
      <c r="F14" s="126">
        <v>1</v>
      </c>
      <c r="G14" s="101"/>
      <c r="H14" s="127"/>
      <c r="I14" s="101"/>
      <c r="J14" s="130">
        <v>1</v>
      </c>
      <c r="K14" s="101"/>
      <c r="L14" s="128">
        <v>1</v>
      </c>
      <c r="M14" s="101"/>
      <c r="N14" s="124">
        <v>1</v>
      </c>
      <c r="O14" s="100"/>
      <c r="P14" s="125"/>
      <c r="Q14" s="102"/>
      <c r="R14" s="129"/>
      <c r="S14" s="100"/>
      <c r="T14" s="127"/>
      <c r="U14" s="100"/>
      <c r="V14" s="130">
        <v>1</v>
      </c>
      <c r="W14" s="100"/>
      <c r="X14" s="128"/>
      <c r="Y14" s="100"/>
      <c r="Z14" s="124">
        <v>1</v>
      </c>
      <c r="AA14" s="242">
        <f t="shared" si="0"/>
        <v>7</v>
      </c>
      <c r="AB14" s="110" t="s">
        <v>20</v>
      </c>
      <c r="AC14" s="103"/>
      <c r="AD14" s="103"/>
    </row>
    <row r="15" spans="1:30" ht="25.15" customHeight="1" x14ac:dyDescent="0.75">
      <c r="A15" s="222" t="s">
        <v>44</v>
      </c>
      <c r="B15" s="222" t="s">
        <v>45</v>
      </c>
      <c r="C15" s="104"/>
      <c r="D15" s="125"/>
      <c r="E15" s="105"/>
      <c r="F15" s="126"/>
      <c r="G15" s="105"/>
      <c r="H15" s="127">
        <v>1</v>
      </c>
      <c r="I15" s="105"/>
      <c r="J15" s="130"/>
      <c r="K15" s="105"/>
      <c r="L15" s="128"/>
      <c r="M15" s="105"/>
      <c r="N15" s="124"/>
      <c r="O15" s="106"/>
      <c r="P15" s="125">
        <v>1</v>
      </c>
      <c r="Q15" s="102"/>
      <c r="R15" s="129">
        <v>1</v>
      </c>
      <c r="S15" s="106"/>
      <c r="T15" s="127">
        <v>1</v>
      </c>
      <c r="U15" s="106"/>
      <c r="V15" s="130">
        <v>1</v>
      </c>
      <c r="W15" s="106"/>
      <c r="X15" s="128">
        <v>1</v>
      </c>
      <c r="Y15" s="106"/>
      <c r="Z15" s="124">
        <v>1</v>
      </c>
      <c r="AA15" s="242">
        <f t="shared" si="0"/>
        <v>7</v>
      </c>
      <c r="AB15" s="110" t="s">
        <v>20</v>
      </c>
      <c r="AC15" s="108"/>
      <c r="AD15" s="109"/>
    </row>
    <row r="16" spans="1:30" ht="25.15" customHeight="1" x14ac:dyDescent="0.75">
      <c r="A16" s="222" t="s">
        <v>33</v>
      </c>
      <c r="B16" s="222" t="s">
        <v>34</v>
      </c>
      <c r="C16" s="104"/>
      <c r="D16" s="125">
        <v>1</v>
      </c>
      <c r="E16" s="105"/>
      <c r="F16" s="126">
        <v>1</v>
      </c>
      <c r="G16" s="105"/>
      <c r="H16" s="127">
        <v>1</v>
      </c>
      <c r="I16" s="105"/>
      <c r="J16" s="130">
        <v>1</v>
      </c>
      <c r="K16" s="105"/>
      <c r="L16" s="128">
        <v>1</v>
      </c>
      <c r="M16" s="105"/>
      <c r="N16" s="124">
        <v>1</v>
      </c>
      <c r="O16" s="106"/>
      <c r="P16" s="125">
        <v>1</v>
      </c>
      <c r="Q16" s="102"/>
      <c r="R16" s="129"/>
      <c r="S16" s="106"/>
      <c r="T16" s="127"/>
      <c r="U16" s="106"/>
      <c r="V16" s="130"/>
      <c r="W16" s="106"/>
      <c r="X16" s="128"/>
      <c r="Y16" s="106"/>
      <c r="Z16" s="124"/>
      <c r="AA16" s="242">
        <f t="shared" si="0"/>
        <v>7</v>
      </c>
      <c r="AB16" s="110" t="s">
        <v>20</v>
      </c>
      <c r="AC16" s="103"/>
      <c r="AD16" s="109"/>
    </row>
    <row r="17" spans="1:30" ht="25.15" customHeight="1" x14ac:dyDescent="0.75">
      <c r="A17" s="222" t="s">
        <v>40</v>
      </c>
      <c r="B17" s="222" t="s">
        <v>41</v>
      </c>
      <c r="C17" s="104"/>
      <c r="D17" s="125">
        <v>1</v>
      </c>
      <c r="E17" s="105"/>
      <c r="F17" s="126"/>
      <c r="G17" s="105"/>
      <c r="H17" s="127">
        <v>1</v>
      </c>
      <c r="I17" s="105"/>
      <c r="J17" s="130">
        <v>1</v>
      </c>
      <c r="K17" s="105"/>
      <c r="L17" s="128">
        <v>1</v>
      </c>
      <c r="M17" s="105"/>
      <c r="N17" s="124">
        <v>1</v>
      </c>
      <c r="O17" s="100"/>
      <c r="P17" s="125">
        <v>1</v>
      </c>
      <c r="Q17" s="102"/>
      <c r="R17" s="129"/>
      <c r="S17" s="100"/>
      <c r="T17" s="127"/>
      <c r="U17" s="100"/>
      <c r="V17" s="130"/>
      <c r="W17" s="100"/>
      <c r="X17" s="128"/>
      <c r="Y17" s="100"/>
      <c r="Z17" s="124"/>
      <c r="AA17" s="242">
        <f t="shared" si="0"/>
        <v>6</v>
      </c>
      <c r="AB17" s="110" t="s">
        <v>20</v>
      </c>
      <c r="AC17" s="103"/>
      <c r="AD17" s="109"/>
    </row>
    <row r="18" spans="1:30" ht="25.15" customHeight="1" x14ac:dyDescent="0.75">
      <c r="A18" s="222" t="s">
        <v>46</v>
      </c>
      <c r="B18" s="222" t="s">
        <v>47</v>
      </c>
      <c r="C18" s="104"/>
      <c r="D18" s="125"/>
      <c r="E18" s="105"/>
      <c r="F18" s="126"/>
      <c r="G18" s="105"/>
      <c r="H18" s="127"/>
      <c r="I18" s="105"/>
      <c r="J18" s="130"/>
      <c r="K18" s="105"/>
      <c r="L18" s="128"/>
      <c r="M18" s="105"/>
      <c r="N18" s="124">
        <v>1</v>
      </c>
      <c r="O18" s="106"/>
      <c r="P18" s="125">
        <v>1</v>
      </c>
      <c r="Q18" s="102"/>
      <c r="R18" s="129">
        <v>1</v>
      </c>
      <c r="S18" s="106"/>
      <c r="T18" s="127">
        <v>1</v>
      </c>
      <c r="U18" s="106"/>
      <c r="V18" s="130">
        <v>1</v>
      </c>
      <c r="W18" s="106"/>
      <c r="X18" s="128"/>
      <c r="Y18" s="106"/>
      <c r="Z18" s="124">
        <v>1</v>
      </c>
      <c r="AA18" s="242">
        <f t="shared" si="0"/>
        <v>6</v>
      </c>
      <c r="AB18" s="110" t="s">
        <v>20</v>
      </c>
      <c r="AC18" s="108"/>
      <c r="AD18" s="103"/>
    </row>
    <row r="19" spans="1:30" ht="25.15" customHeight="1" x14ac:dyDescent="0.75">
      <c r="A19" s="222" t="s">
        <v>50</v>
      </c>
      <c r="B19" s="222" t="s">
        <v>51</v>
      </c>
      <c r="C19" s="104"/>
      <c r="D19" s="125"/>
      <c r="E19" s="105"/>
      <c r="F19" s="126"/>
      <c r="G19" s="105"/>
      <c r="H19" s="127"/>
      <c r="I19" s="105"/>
      <c r="J19" s="130"/>
      <c r="K19" s="105"/>
      <c r="L19" s="128"/>
      <c r="M19" s="105"/>
      <c r="N19" s="124"/>
      <c r="O19" s="106"/>
      <c r="P19" s="125">
        <v>1</v>
      </c>
      <c r="Q19" s="102"/>
      <c r="R19" s="129">
        <v>1</v>
      </c>
      <c r="S19" s="106"/>
      <c r="T19" s="127">
        <v>1</v>
      </c>
      <c r="U19" s="106"/>
      <c r="V19" s="130">
        <v>1</v>
      </c>
      <c r="W19" s="106"/>
      <c r="X19" s="128">
        <v>1</v>
      </c>
      <c r="Y19" s="106"/>
      <c r="Z19" s="124">
        <v>1</v>
      </c>
      <c r="AA19" s="242">
        <f t="shared" si="0"/>
        <v>6</v>
      </c>
      <c r="AB19" s="110" t="s">
        <v>20</v>
      </c>
      <c r="AC19" s="103"/>
      <c r="AD19" s="109"/>
    </row>
    <row r="20" spans="1:30" ht="25.15" customHeight="1" x14ac:dyDescent="0.75">
      <c r="A20" s="222" t="s">
        <v>48</v>
      </c>
      <c r="B20" s="222" t="s">
        <v>49</v>
      </c>
      <c r="C20" s="104"/>
      <c r="D20" s="125">
        <v>1</v>
      </c>
      <c r="E20" s="105"/>
      <c r="F20" s="126"/>
      <c r="G20" s="105"/>
      <c r="H20" s="127"/>
      <c r="I20" s="105"/>
      <c r="J20" s="130"/>
      <c r="K20" s="105"/>
      <c r="L20" s="128"/>
      <c r="M20" s="105"/>
      <c r="N20" s="124"/>
      <c r="O20" s="106"/>
      <c r="P20" s="125">
        <v>1</v>
      </c>
      <c r="Q20" s="102"/>
      <c r="R20" s="129">
        <v>1</v>
      </c>
      <c r="S20" s="106"/>
      <c r="T20" s="127">
        <v>1</v>
      </c>
      <c r="U20" s="106"/>
      <c r="V20" s="130"/>
      <c r="W20" s="106"/>
      <c r="X20" s="128">
        <v>1</v>
      </c>
      <c r="Y20" s="106"/>
      <c r="Z20" s="124"/>
      <c r="AA20" s="242">
        <f t="shared" si="0"/>
        <v>5</v>
      </c>
      <c r="AB20" s="110" t="s">
        <v>20</v>
      </c>
      <c r="AC20" s="103"/>
      <c r="AD20" s="109"/>
    </row>
    <row r="21" spans="1:30" ht="25.15" customHeight="1" x14ac:dyDescent="0.6">
      <c r="A21" s="222" t="s">
        <v>52</v>
      </c>
      <c r="B21" s="222" t="s">
        <v>53</v>
      </c>
      <c r="C21" s="104"/>
      <c r="D21" s="125"/>
      <c r="E21" s="105"/>
      <c r="F21" s="126"/>
      <c r="G21" s="105"/>
      <c r="H21" s="127"/>
      <c r="I21" s="105"/>
      <c r="J21" s="130"/>
      <c r="K21" s="105"/>
      <c r="L21" s="128"/>
      <c r="M21" s="105"/>
      <c r="N21" s="124"/>
      <c r="O21" s="106"/>
      <c r="P21" s="125">
        <v>1</v>
      </c>
      <c r="Q21" s="102"/>
      <c r="R21" s="129">
        <v>1</v>
      </c>
      <c r="S21" s="106"/>
      <c r="T21" s="127">
        <v>1</v>
      </c>
      <c r="U21" s="106"/>
      <c r="V21" s="130">
        <v>1</v>
      </c>
      <c r="W21" s="106"/>
      <c r="X21" s="128"/>
      <c r="Y21" s="106"/>
      <c r="Z21" s="124">
        <v>1</v>
      </c>
      <c r="AA21" s="242">
        <f t="shared" si="0"/>
        <v>5</v>
      </c>
      <c r="AB21" s="110" t="s">
        <v>20</v>
      </c>
      <c r="AD21" s="1"/>
    </row>
    <row r="22" spans="1:30" ht="25.15" customHeight="1" x14ac:dyDescent="0.6">
      <c r="A22" s="222" t="s">
        <v>54</v>
      </c>
      <c r="B22" s="222" t="s">
        <v>55</v>
      </c>
      <c r="C22" s="104"/>
      <c r="D22" s="125">
        <v>1</v>
      </c>
      <c r="E22" s="105"/>
      <c r="F22" s="126">
        <v>1</v>
      </c>
      <c r="G22" s="105"/>
      <c r="H22" s="127">
        <v>1</v>
      </c>
      <c r="I22" s="105"/>
      <c r="J22" s="130"/>
      <c r="K22" s="105"/>
      <c r="L22" s="128"/>
      <c r="M22" s="105"/>
      <c r="N22" s="124"/>
      <c r="O22" s="106"/>
      <c r="P22" s="125"/>
      <c r="Q22" s="102"/>
      <c r="R22" s="129"/>
      <c r="S22" s="106"/>
      <c r="T22" s="127"/>
      <c r="U22" s="106"/>
      <c r="V22" s="130"/>
      <c r="W22" s="106"/>
      <c r="X22" s="128"/>
      <c r="Y22" s="106"/>
      <c r="Z22" s="124">
        <v>1</v>
      </c>
      <c r="AA22" s="242">
        <v>5</v>
      </c>
      <c r="AB22" s="110" t="s">
        <v>20</v>
      </c>
      <c r="AD22" s="1"/>
    </row>
    <row r="23" spans="1:30" ht="25.15" customHeight="1" x14ac:dyDescent="0.6">
      <c r="A23" s="117" t="s">
        <v>56</v>
      </c>
      <c r="B23" s="118" t="s">
        <v>57</v>
      </c>
      <c r="C23" s="104"/>
      <c r="D23" s="125">
        <v>1</v>
      </c>
      <c r="E23" s="105"/>
      <c r="F23" s="126">
        <v>1</v>
      </c>
      <c r="G23" s="105"/>
      <c r="H23" s="127"/>
      <c r="I23" s="105"/>
      <c r="J23" s="130"/>
      <c r="K23" s="105"/>
      <c r="L23" s="128"/>
      <c r="M23" s="105"/>
      <c r="N23" s="124"/>
      <c r="O23" s="106"/>
      <c r="P23" s="125"/>
      <c r="Q23" s="102"/>
      <c r="R23" s="129"/>
      <c r="S23" s="106"/>
      <c r="T23" s="127"/>
      <c r="U23" s="106"/>
      <c r="V23" s="130"/>
      <c r="W23" s="106"/>
      <c r="X23" s="128"/>
      <c r="Y23" s="106"/>
      <c r="Z23" s="124"/>
      <c r="AA23" s="107">
        <f t="shared" si="0"/>
        <v>2</v>
      </c>
      <c r="AB23" s="110" t="s">
        <v>28</v>
      </c>
      <c r="AD23" s="1"/>
    </row>
    <row r="24" spans="1:30" ht="25.15" customHeight="1" x14ac:dyDescent="0.6">
      <c r="A24" s="117" t="s">
        <v>58</v>
      </c>
      <c r="B24" s="117" t="s">
        <v>59</v>
      </c>
      <c r="C24" s="104"/>
      <c r="D24" s="125">
        <v>1</v>
      </c>
      <c r="E24" s="101"/>
      <c r="F24" s="126"/>
      <c r="G24" s="101"/>
      <c r="H24" s="127">
        <v>1</v>
      </c>
      <c r="I24" s="101"/>
      <c r="J24" s="130"/>
      <c r="K24" s="101"/>
      <c r="L24" s="128"/>
      <c r="M24" s="101"/>
      <c r="N24" s="124"/>
      <c r="O24" s="100"/>
      <c r="P24" s="125"/>
      <c r="Q24" s="102"/>
      <c r="R24" s="129"/>
      <c r="S24" s="100"/>
      <c r="T24" s="127"/>
      <c r="U24" s="100"/>
      <c r="V24" s="130"/>
      <c r="W24" s="100"/>
      <c r="X24" s="128"/>
      <c r="Y24" s="100"/>
      <c r="Z24" s="124"/>
      <c r="AA24" s="107">
        <f t="shared" si="0"/>
        <v>2</v>
      </c>
      <c r="AB24" s="110" t="s">
        <v>28</v>
      </c>
      <c r="AD24" s="1"/>
    </row>
    <row r="25" spans="1:30" ht="25.15" customHeight="1" x14ac:dyDescent="0.6">
      <c r="A25" s="117" t="s">
        <v>60</v>
      </c>
      <c r="B25" s="117" t="s">
        <v>59</v>
      </c>
      <c r="C25" s="104"/>
      <c r="D25" s="125">
        <v>1</v>
      </c>
      <c r="E25" s="105"/>
      <c r="F25" s="126"/>
      <c r="G25" s="105"/>
      <c r="H25" s="127">
        <v>1</v>
      </c>
      <c r="I25" s="105"/>
      <c r="J25" s="130"/>
      <c r="K25" s="105"/>
      <c r="L25" s="128"/>
      <c r="M25" s="105"/>
      <c r="N25" s="124"/>
      <c r="O25" s="106"/>
      <c r="P25" s="125"/>
      <c r="Q25" s="102"/>
      <c r="R25" s="129"/>
      <c r="S25" s="106"/>
      <c r="T25" s="127"/>
      <c r="U25" s="106"/>
      <c r="V25" s="130"/>
      <c r="W25" s="106"/>
      <c r="X25" s="128"/>
      <c r="Y25" s="106"/>
      <c r="Z25" s="124"/>
      <c r="AA25" s="107">
        <f t="shared" si="0"/>
        <v>2</v>
      </c>
      <c r="AB25" s="110" t="s">
        <v>28</v>
      </c>
      <c r="AD25" s="1"/>
    </row>
    <row r="26" spans="1:30" ht="25.15" customHeight="1" x14ac:dyDescent="0.6">
      <c r="A26" s="117" t="s">
        <v>61</v>
      </c>
      <c r="B26" s="118" t="s">
        <v>62</v>
      </c>
      <c r="C26" s="104"/>
      <c r="D26" s="125"/>
      <c r="E26" s="105"/>
      <c r="F26" s="126">
        <v>1</v>
      </c>
      <c r="G26" s="105"/>
      <c r="H26" s="127">
        <v>1</v>
      </c>
      <c r="I26" s="105"/>
      <c r="J26" s="130"/>
      <c r="K26" s="105"/>
      <c r="L26" s="128"/>
      <c r="M26" s="105"/>
      <c r="N26" s="124"/>
      <c r="O26" s="106"/>
      <c r="P26" s="125"/>
      <c r="Q26" s="102"/>
      <c r="R26" s="129"/>
      <c r="S26" s="106"/>
      <c r="T26" s="127"/>
      <c r="U26" s="106"/>
      <c r="V26" s="130"/>
      <c r="W26" s="106"/>
      <c r="X26" s="128"/>
      <c r="Y26" s="106"/>
      <c r="Z26" s="124"/>
      <c r="AA26" s="107">
        <f t="shared" si="0"/>
        <v>2</v>
      </c>
      <c r="AB26" s="110" t="s">
        <v>28</v>
      </c>
      <c r="AD26" s="1"/>
    </row>
    <row r="27" spans="1:30" ht="25.15" customHeight="1" x14ac:dyDescent="0.6">
      <c r="A27" s="117" t="s">
        <v>63</v>
      </c>
      <c r="B27" s="117" t="s">
        <v>64</v>
      </c>
      <c r="C27" s="104"/>
      <c r="D27" s="125">
        <v>1</v>
      </c>
      <c r="E27" s="105"/>
      <c r="F27" s="126"/>
      <c r="G27" s="105"/>
      <c r="H27" s="127"/>
      <c r="I27" s="105"/>
      <c r="J27" s="130"/>
      <c r="K27" s="105"/>
      <c r="L27" s="128"/>
      <c r="M27" s="105"/>
      <c r="N27" s="124"/>
      <c r="O27" s="106"/>
      <c r="P27" s="125"/>
      <c r="Q27" s="102"/>
      <c r="R27" s="129"/>
      <c r="S27" s="106"/>
      <c r="T27" s="127"/>
      <c r="U27" s="106"/>
      <c r="V27" s="130"/>
      <c r="W27" s="106"/>
      <c r="X27" s="128"/>
      <c r="Y27" s="106"/>
      <c r="Z27" s="124"/>
      <c r="AA27" s="107">
        <f t="shared" si="0"/>
        <v>1</v>
      </c>
      <c r="AB27" s="110" t="s">
        <v>20</v>
      </c>
      <c r="AD27" s="1"/>
    </row>
    <row r="28" spans="1:30" ht="25.15" customHeight="1" x14ac:dyDescent="0.6">
      <c r="A28" s="117" t="s">
        <v>60</v>
      </c>
      <c r="B28" s="118" t="s">
        <v>65</v>
      </c>
      <c r="C28" s="104"/>
      <c r="D28" s="125"/>
      <c r="E28" s="105"/>
      <c r="F28" s="126">
        <v>1</v>
      </c>
      <c r="G28" s="105"/>
      <c r="H28" s="127"/>
      <c r="I28" s="105"/>
      <c r="J28" s="130"/>
      <c r="K28" s="105"/>
      <c r="L28" s="128"/>
      <c r="M28" s="105"/>
      <c r="N28" s="124"/>
      <c r="O28" s="106"/>
      <c r="P28" s="125"/>
      <c r="Q28" s="102"/>
      <c r="R28" s="129"/>
      <c r="S28" s="106"/>
      <c r="T28" s="127"/>
      <c r="U28" s="106"/>
      <c r="V28" s="130"/>
      <c r="W28" s="106"/>
      <c r="X28" s="128"/>
      <c r="Y28" s="106"/>
      <c r="Z28" s="124"/>
      <c r="AA28" s="107">
        <f t="shared" si="0"/>
        <v>1</v>
      </c>
      <c r="AB28" s="110" t="s">
        <v>20</v>
      </c>
      <c r="AD28" s="1"/>
    </row>
    <row r="29" spans="1:30" ht="25.15" customHeight="1" x14ac:dyDescent="0.6">
      <c r="A29" s="117" t="s">
        <v>66</v>
      </c>
      <c r="B29" s="118" t="s">
        <v>67</v>
      </c>
      <c r="C29" s="100"/>
      <c r="D29" s="125">
        <v>1</v>
      </c>
      <c r="E29" s="101"/>
      <c r="F29" s="126"/>
      <c r="G29" s="101"/>
      <c r="H29" s="127"/>
      <c r="I29" s="101"/>
      <c r="J29" s="130"/>
      <c r="K29" s="101"/>
      <c r="L29" s="128"/>
      <c r="M29" s="101"/>
      <c r="N29" s="124"/>
      <c r="O29" s="100"/>
      <c r="P29" s="125"/>
      <c r="Q29" s="102"/>
      <c r="R29" s="129"/>
      <c r="S29" s="100"/>
      <c r="T29" s="127"/>
      <c r="U29" s="100"/>
      <c r="V29" s="130"/>
      <c r="W29" s="100"/>
      <c r="X29" s="128"/>
      <c r="Y29" s="100"/>
      <c r="Z29" s="124"/>
      <c r="AA29" s="107">
        <f t="shared" si="0"/>
        <v>1</v>
      </c>
      <c r="AB29" s="110" t="s">
        <v>28</v>
      </c>
      <c r="AD29" s="1"/>
    </row>
    <row r="30" spans="1:30" ht="25.15" customHeight="1" x14ac:dyDescent="0.6">
      <c r="A30" s="117" t="s">
        <v>68</v>
      </c>
      <c r="B30" s="117" t="s">
        <v>69</v>
      </c>
      <c r="C30" s="104"/>
      <c r="D30" s="125">
        <v>1</v>
      </c>
      <c r="E30" s="105"/>
      <c r="F30" s="126"/>
      <c r="G30" s="101"/>
      <c r="H30" s="127"/>
      <c r="I30" s="101"/>
      <c r="J30" s="130"/>
      <c r="K30" s="101"/>
      <c r="L30" s="128"/>
      <c r="M30" s="101"/>
      <c r="N30" s="124"/>
      <c r="O30" s="100"/>
      <c r="P30" s="125"/>
      <c r="Q30" s="102"/>
      <c r="R30" s="129"/>
      <c r="S30" s="100"/>
      <c r="T30" s="127"/>
      <c r="U30" s="100"/>
      <c r="V30" s="130"/>
      <c r="W30" s="100"/>
      <c r="X30" s="128"/>
      <c r="Y30" s="100"/>
      <c r="Z30" s="124"/>
      <c r="AA30" s="107">
        <f t="shared" si="0"/>
        <v>1</v>
      </c>
      <c r="AB30" s="110" t="s">
        <v>28</v>
      </c>
      <c r="AD30" s="1"/>
    </row>
    <row r="31" spans="1:30" ht="25.15" customHeight="1" x14ac:dyDescent="0.6">
      <c r="A31" s="117"/>
      <c r="B31" s="118"/>
      <c r="C31" s="104"/>
      <c r="D31" s="125"/>
      <c r="E31" s="105"/>
      <c r="F31" s="126"/>
      <c r="G31" s="105"/>
      <c r="H31" s="127"/>
      <c r="I31" s="105"/>
      <c r="J31" s="130"/>
      <c r="K31" s="105"/>
      <c r="L31" s="128"/>
      <c r="M31" s="105"/>
      <c r="N31" s="124"/>
      <c r="O31" s="106"/>
      <c r="P31" s="125"/>
      <c r="Q31" s="102"/>
      <c r="R31" s="129"/>
      <c r="S31" s="106"/>
      <c r="T31" s="127"/>
      <c r="U31" s="106"/>
      <c r="V31" s="130"/>
      <c r="W31" s="106"/>
      <c r="X31" s="128"/>
      <c r="Y31" s="106"/>
      <c r="Z31" s="124"/>
      <c r="AA31" s="107">
        <f t="shared" si="0"/>
        <v>0</v>
      </c>
      <c r="AB31" s="110"/>
      <c r="AD31" s="1"/>
    </row>
    <row r="32" spans="1:30" ht="25.15" customHeight="1" x14ac:dyDescent="0.6">
      <c r="A32" s="117"/>
      <c r="B32" s="118"/>
      <c r="C32" s="104"/>
      <c r="D32" s="125"/>
      <c r="E32" s="105"/>
      <c r="F32" s="126"/>
      <c r="G32" s="105"/>
      <c r="H32" s="127"/>
      <c r="I32" s="105"/>
      <c r="J32" s="130"/>
      <c r="K32" s="105"/>
      <c r="L32" s="128"/>
      <c r="M32" s="105"/>
      <c r="N32" s="124"/>
      <c r="O32" s="106"/>
      <c r="P32" s="125"/>
      <c r="Q32" s="102"/>
      <c r="R32" s="129"/>
      <c r="S32" s="106"/>
      <c r="T32" s="127"/>
      <c r="U32" s="106"/>
      <c r="V32" s="130"/>
      <c r="W32" s="106"/>
      <c r="X32" s="128"/>
      <c r="Y32" s="106"/>
      <c r="Z32" s="124"/>
      <c r="AA32" s="107">
        <f t="shared" si="0"/>
        <v>0</v>
      </c>
      <c r="AB32" s="110"/>
      <c r="AD32" s="1"/>
    </row>
    <row r="33" spans="1:30" ht="25.15" customHeight="1" x14ac:dyDescent="0.6">
      <c r="A33" s="117"/>
      <c r="B33" s="118"/>
      <c r="C33" s="104"/>
      <c r="D33" s="125"/>
      <c r="E33" s="105"/>
      <c r="F33" s="126"/>
      <c r="G33" s="105"/>
      <c r="H33" s="127"/>
      <c r="I33" s="105"/>
      <c r="J33" s="130"/>
      <c r="K33" s="105"/>
      <c r="L33" s="128"/>
      <c r="M33" s="105"/>
      <c r="N33" s="124"/>
      <c r="O33" s="106"/>
      <c r="P33" s="125"/>
      <c r="Q33" s="102"/>
      <c r="R33" s="129"/>
      <c r="S33" s="106"/>
      <c r="T33" s="127"/>
      <c r="U33" s="106"/>
      <c r="V33" s="130"/>
      <c r="W33" s="106"/>
      <c r="X33" s="128"/>
      <c r="Y33" s="106"/>
      <c r="Z33" s="124"/>
      <c r="AA33" s="107">
        <f t="shared" si="0"/>
        <v>0</v>
      </c>
      <c r="AB33" s="110"/>
      <c r="AD33" s="1"/>
    </row>
    <row r="34" spans="1:30" ht="25.15" customHeight="1" x14ac:dyDescent="0.6">
      <c r="A34" s="117"/>
      <c r="B34" s="118"/>
      <c r="C34" s="104"/>
      <c r="D34" s="125"/>
      <c r="E34" s="105"/>
      <c r="F34" s="126"/>
      <c r="G34" s="105"/>
      <c r="H34" s="127"/>
      <c r="I34" s="105"/>
      <c r="J34" s="130"/>
      <c r="K34" s="105"/>
      <c r="L34" s="128"/>
      <c r="M34" s="105"/>
      <c r="N34" s="124"/>
      <c r="O34" s="106"/>
      <c r="P34" s="125"/>
      <c r="Q34" s="102"/>
      <c r="R34" s="129"/>
      <c r="S34" s="106"/>
      <c r="T34" s="127"/>
      <c r="U34" s="106"/>
      <c r="V34" s="130"/>
      <c r="W34" s="106"/>
      <c r="X34" s="128"/>
      <c r="Y34" s="106"/>
      <c r="Z34" s="124"/>
      <c r="AA34" s="107">
        <f t="shared" si="0"/>
        <v>0</v>
      </c>
      <c r="AB34" s="110"/>
      <c r="AD34" s="1"/>
    </row>
    <row r="35" spans="1:30" ht="25.15" customHeight="1" x14ac:dyDescent="0.6">
      <c r="A35" s="117"/>
      <c r="B35" s="118"/>
      <c r="C35" s="104"/>
      <c r="D35" s="125"/>
      <c r="E35" s="105"/>
      <c r="F35" s="126"/>
      <c r="G35" s="105"/>
      <c r="H35" s="127"/>
      <c r="I35" s="105"/>
      <c r="J35" s="130"/>
      <c r="K35" s="105"/>
      <c r="L35" s="128"/>
      <c r="M35" s="105"/>
      <c r="N35" s="124"/>
      <c r="O35" s="106"/>
      <c r="P35" s="125"/>
      <c r="Q35" s="102"/>
      <c r="R35" s="129"/>
      <c r="S35" s="106"/>
      <c r="T35" s="127"/>
      <c r="U35" s="106"/>
      <c r="V35" s="130"/>
      <c r="W35" s="106"/>
      <c r="X35" s="128"/>
      <c r="Y35" s="106"/>
      <c r="Z35" s="124"/>
      <c r="AA35" s="107">
        <f t="shared" si="0"/>
        <v>0</v>
      </c>
      <c r="AB35" s="110"/>
      <c r="AD35" s="1"/>
    </row>
    <row r="36" spans="1:30" ht="25.15" customHeight="1" x14ac:dyDescent="0.6">
      <c r="A36" s="117"/>
      <c r="B36" s="118"/>
      <c r="C36" s="104"/>
      <c r="D36" s="125"/>
      <c r="E36" s="105"/>
      <c r="F36" s="126"/>
      <c r="G36" s="105"/>
      <c r="H36" s="127"/>
      <c r="I36" s="105"/>
      <c r="J36" s="130"/>
      <c r="K36" s="105"/>
      <c r="L36" s="128"/>
      <c r="M36" s="105"/>
      <c r="N36" s="124"/>
      <c r="O36" s="106"/>
      <c r="P36" s="125"/>
      <c r="Q36" s="102"/>
      <c r="R36" s="129"/>
      <c r="S36" s="106"/>
      <c r="T36" s="127"/>
      <c r="U36" s="106"/>
      <c r="V36" s="130"/>
      <c r="W36" s="106"/>
      <c r="X36" s="128"/>
      <c r="Y36" s="106"/>
      <c r="Z36" s="124"/>
      <c r="AA36" s="107">
        <f t="shared" si="0"/>
        <v>0</v>
      </c>
      <c r="AB36" s="110"/>
      <c r="AD36" s="1"/>
    </row>
    <row r="37" spans="1:30" ht="25.15" customHeight="1" x14ac:dyDescent="0.6">
      <c r="A37" s="117"/>
      <c r="B37" s="118"/>
      <c r="C37" s="104"/>
      <c r="D37" s="125"/>
      <c r="E37" s="105"/>
      <c r="F37" s="126"/>
      <c r="G37" s="105"/>
      <c r="H37" s="127"/>
      <c r="I37" s="105"/>
      <c r="J37" s="130"/>
      <c r="K37" s="105"/>
      <c r="L37" s="128"/>
      <c r="M37" s="105"/>
      <c r="N37" s="124"/>
      <c r="O37" s="106"/>
      <c r="P37" s="125"/>
      <c r="Q37" s="102"/>
      <c r="R37" s="129"/>
      <c r="S37" s="106"/>
      <c r="T37" s="127"/>
      <c r="U37" s="106"/>
      <c r="V37" s="130"/>
      <c r="W37" s="106"/>
      <c r="X37" s="128"/>
      <c r="Y37" s="106"/>
      <c r="Z37" s="124"/>
      <c r="AA37" s="107">
        <f t="shared" si="0"/>
        <v>0</v>
      </c>
      <c r="AB37" s="110"/>
      <c r="AD37" s="1"/>
    </row>
    <row r="38" spans="1:30" ht="25.15" customHeight="1" x14ac:dyDescent="0.6">
      <c r="A38" s="117"/>
      <c r="B38" s="118"/>
      <c r="C38" s="104"/>
      <c r="D38" s="125"/>
      <c r="E38" s="105"/>
      <c r="F38" s="126"/>
      <c r="G38" s="105"/>
      <c r="H38" s="127"/>
      <c r="I38" s="105"/>
      <c r="J38" s="130"/>
      <c r="K38" s="105"/>
      <c r="L38" s="128"/>
      <c r="M38" s="105"/>
      <c r="N38" s="124"/>
      <c r="O38" s="106"/>
      <c r="P38" s="125"/>
      <c r="Q38" s="102"/>
      <c r="R38" s="129"/>
      <c r="S38" s="106"/>
      <c r="T38" s="127"/>
      <c r="U38" s="106"/>
      <c r="V38" s="130"/>
      <c r="W38" s="106"/>
      <c r="X38" s="128"/>
      <c r="Y38" s="106"/>
      <c r="Z38" s="124"/>
      <c r="AA38" s="107">
        <f t="shared" si="0"/>
        <v>0</v>
      </c>
      <c r="AB38" s="110"/>
      <c r="AD38" s="1"/>
    </row>
    <row r="39" spans="1:30" ht="25.15" customHeight="1" x14ac:dyDescent="0.6">
      <c r="S39" s="6"/>
      <c r="T39" s="6"/>
      <c r="U39" s="6"/>
      <c r="V39" s="6"/>
      <c r="W39" s="6"/>
      <c r="X39" s="6"/>
      <c r="Y39" s="6"/>
      <c r="Z39" s="6"/>
      <c r="AA39" s="6"/>
      <c r="AB39" s="6"/>
      <c r="AD39" s="1"/>
    </row>
    <row r="40" spans="1:30" ht="25.15" customHeight="1" x14ac:dyDescent="0.6">
      <c r="S40" s="6"/>
      <c r="T40" s="6"/>
      <c r="U40" s="6"/>
      <c r="V40" s="6"/>
      <c r="W40" s="6"/>
      <c r="X40" s="6"/>
      <c r="Y40" s="6"/>
      <c r="Z40" s="6"/>
      <c r="AA40" s="6"/>
      <c r="AB40" s="6"/>
      <c r="AD40" s="1"/>
    </row>
    <row r="41" spans="1:30" ht="25.15" customHeight="1" x14ac:dyDescent="0.6">
      <c r="S41" s="6"/>
      <c r="T41" s="6"/>
      <c r="U41" s="6"/>
      <c r="V41" s="6"/>
      <c r="W41" s="6"/>
      <c r="X41" s="6"/>
      <c r="Y41" s="6"/>
      <c r="Z41" s="6"/>
      <c r="AA41" s="6"/>
      <c r="AB41" s="6"/>
      <c r="AD41" s="1"/>
    </row>
    <row r="42" spans="1:30" ht="25.15" customHeight="1" x14ac:dyDescent="0.6">
      <c r="S42" s="6"/>
      <c r="T42" s="6"/>
      <c r="U42" s="6"/>
      <c r="V42" s="6"/>
      <c r="W42" s="6"/>
      <c r="X42" s="6"/>
      <c r="Y42" s="6"/>
      <c r="Z42" s="6"/>
      <c r="AA42" s="6"/>
      <c r="AB42" s="6"/>
      <c r="AD42" s="1"/>
    </row>
    <row r="43" spans="1:30" ht="25.15" customHeight="1" x14ac:dyDescent="0.6">
      <c r="S43" s="6"/>
      <c r="T43" s="6"/>
      <c r="U43" s="6"/>
      <c r="V43" s="6"/>
      <c r="W43" s="6"/>
      <c r="X43" s="6"/>
      <c r="Y43" s="6"/>
      <c r="Z43" s="6"/>
      <c r="AA43" s="6"/>
      <c r="AB43" s="6"/>
      <c r="AD43" s="1"/>
    </row>
    <row r="44" spans="1:30" x14ac:dyDescent="0.6">
      <c r="S44" s="6"/>
      <c r="T44" s="6"/>
      <c r="U44" s="6"/>
      <c r="V44" s="6"/>
      <c r="W44" s="6"/>
      <c r="X44" s="6"/>
      <c r="Y44" s="6"/>
      <c r="Z44" s="6"/>
      <c r="AA44" s="6"/>
      <c r="AB44" s="6"/>
      <c r="AD44" s="1"/>
    </row>
    <row r="45" spans="1:30" x14ac:dyDescent="0.6">
      <c r="S45" s="6"/>
      <c r="T45" s="6"/>
      <c r="U45" s="6"/>
      <c r="V45" s="6"/>
      <c r="W45" s="6"/>
      <c r="X45" s="6"/>
      <c r="Y45" s="6"/>
      <c r="Z45" s="6"/>
      <c r="AA45" s="6"/>
      <c r="AB45" s="6"/>
      <c r="AD45" s="1"/>
    </row>
    <row r="46" spans="1:30" x14ac:dyDescent="0.6">
      <c r="S46" s="6"/>
      <c r="T46" s="6"/>
      <c r="U46" s="6"/>
      <c r="V46" s="6"/>
      <c r="W46" s="6"/>
      <c r="X46" s="6"/>
      <c r="Y46" s="6"/>
      <c r="Z46" s="6"/>
      <c r="AA46" s="6"/>
      <c r="AB46" s="6"/>
      <c r="AD46" s="1"/>
    </row>
    <row r="47" spans="1:30" x14ac:dyDescent="0.6">
      <c r="S47" s="6"/>
      <c r="T47" s="6"/>
      <c r="U47" s="6"/>
      <c r="V47" s="6"/>
      <c r="W47" s="6"/>
      <c r="X47" s="6"/>
      <c r="Y47" s="6"/>
      <c r="Z47" s="6"/>
      <c r="AA47" s="6"/>
      <c r="AB47" s="6"/>
      <c r="AD47" s="1"/>
    </row>
    <row r="48" spans="1:30" x14ac:dyDescent="0.6">
      <c r="S48" s="6"/>
      <c r="T48" s="6"/>
      <c r="U48" s="6"/>
      <c r="V48" s="6"/>
      <c r="W48" s="6"/>
      <c r="X48" s="6"/>
      <c r="Y48" s="6"/>
      <c r="Z48" s="6"/>
      <c r="AA48" s="6"/>
      <c r="AB48" s="6"/>
      <c r="AD48" s="1"/>
    </row>
    <row r="49" spans="19:30" x14ac:dyDescent="0.6">
      <c r="S49" s="6"/>
      <c r="T49" s="6"/>
      <c r="U49" s="6"/>
      <c r="V49" s="6"/>
      <c r="W49" s="6"/>
      <c r="X49" s="6"/>
      <c r="Y49" s="6"/>
      <c r="Z49" s="6"/>
      <c r="AA49" s="6"/>
      <c r="AB49" s="6"/>
      <c r="AD49" s="1"/>
    </row>
    <row r="50" spans="19:30" x14ac:dyDescent="0.6">
      <c r="S50" s="6"/>
      <c r="T50" s="6"/>
      <c r="U50" s="6"/>
      <c r="V50" s="6"/>
      <c r="W50" s="6"/>
      <c r="X50" s="6"/>
      <c r="Y50" s="6"/>
      <c r="Z50" s="6"/>
      <c r="AA50" s="6"/>
      <c r="AB50" s="6"/>
      <c r="AD50" s="1"/>
    </row>
    <row r="51" spans="19:30" x14ac:dyDescent="0.6">
      <c r="S51" s="6"/>
      <c r="T51" s="6"/>
      <c r="U51" s="6"/>
      <c r="V51" s="6"/>
      <c r="W51" s="6"/>
      <c r="X51" s="6"/>
      <c r="Y51" s="6"/>
      <c r="Z51" s="6"/>
      <c r="AA51" s="6"/>
      <c r="AB51" s="6"/>
      <c r="AD51" s="1"/>
    </row>
  </sheetData>
  <sortState ref="A4:AB38">
    <sortCondition descending="1" ref="AA4:AA38"/>
    <sortCondition descending="1" ref="AB4:AB38"/>
  </sortState>
  <mergeCells count="28"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  <mergeCell ref="I2:J2"/>
    <mergeCell ref="K2:L2"/>
    <mergeCell ref="M2:N2"/>
    <mergeCell ref="O2:P2"/>
    <mergeCell ref="Q2:R2"/>
    <mergeCell ref="S3:T3"/>
    <mergeCell ref="U3:V3"/>
    <mergeCell ref="W2:X2"/>
    <mergeCell ref="W3:X3"/>
    <mergeCell ref="Y2:Z2"/>
    <mergeCell ref="Y3:Z3"/>
    <mergeCell ref="U2:V2"/>
  </mergeCells>
  <conditionalFormatting sqref="A4:B4">
    <cfRule type="expression" dxfId="64" priority="18">
      <formula>#REF!="1"</formula>
    </cfRule>
  </conditionalFormatting>
  <conditionalFormatting sqref="A4:B4">
    <cfRule type="expression" dxfId="63" priority="5">
      <formula>#REF!="1"</formula>
    </cfRule>
  </conditionalFormatting>
  <conditionalFormatting sqref="A4:B4">
    <cfRule type="expression" dxfId="62" priority="4">
      <formula>#REF!="1"</formula>
    </cfRule>
  </conditionalFormatting>
  <conditionalFormatting sqref="A24:B24">
    <cfRule type="expression" dxfId="61" priority="3">
      <formula>#REF!="1"</formula>
    </cfRule>
  </conditionalFormatting>
  <conditionalFormatting sqref="A24:B24">
    <cfRule type="expression" dxfId="60" priority="2">
      <formula>#REF!="1"</formula>
    </cfRule>
  </conditionalFormatting>
  <conditionalFormatting sqref="A24:B24">
    <cfRule type="expression" dxfId="59" priority="1">
      <formula>#REF!="1"</formula>
    </cfRule>
  </conditionalFormatting>
  <pageMargins left="0" right="0" top="0" bottom="0" header="0" footer="0"/>
  <pageSetup scale="6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I105"/>
  <sheetViews>
    <sheetView zoomScale="60" zoomScaleNormal="60" zoomScalePageLayoutView="70" workbookViewId="0">
      <selection sqref="A1:AE1"/>
    </sheetView>
  </sheetViews>
  <sheetFormatPr defaultColWidth="8.77734375" defaultRowHeight="25.5" x14ac:dyDescent="0.6"/>
  <cols>
    <col min="1" max="1" width="7" style="47" bestFit="1" customWidth="1"/>
    <col min="2" max="2" width="10.77734375" style="2" customWidth="1"/>
    <col min="3" max="3" width="12.44140625" style="2" customWidth="1"/>
    <col min="4" max="4" width="7.44140625" style="155" customWidth="1"/>
    <col min="5" max="5" width="4.44140625" style="156" customWidth="1"/>
    <col min="6" max="6" width="7.44140625" style="155" customWidth="1"/>
    <col min="7" max="7" width="4.44140625" style="156" customWidth="1"/>
    <col min="8" max="8" width="9.21875" style="155" customWidth="1"/>
    <col min="9" max="9" width="4.44140625" style="156" customWidth="1"/>
    <col min="10" max="10" width="7.44140625" style="155" customWidth="1"/>
    <col min="11" max="11" width="4.44140625" style="156" customWidth="1"/>
    <col min="12" max="12" width="7.44140625" style="155" customWidth="1"/>
    <col min="13" max="13" width="4.44140625" style="156" customWidth="1"/>
    <col min="14" max="14" width="7.44140625" style="155" customWidth="1"/>
    <col min="15" max="15" width="4.44140625" style="156" customWidth="1"/>
    <col min="16" max="16" width="7.44140625" style="162" customWidth="1"/>
    <col min="17" max="17" width="4.44140625" style="156" customWidth="1"/>
    <col min="18" max="18" width="7.44140625" style="162" customWidth="1"/>
    <col min="19" max="19" width="4.44140625" style="156" customWidth="1"/>
    <col min="20" max="20" width="7.44140625" style="196" customWidth="1"/>
    <col min="21" max="21" width="4.44140625" style="156" customWidth="1"/>
    <col min="22" max="22" width="7.44140625" style="196" customWidth="1"/>
    <col min="23" max="23" width="4.44140625" style="156" customWidth="1"/>
    <col min="24" max="24" width="7.44140625" style="162" customWidth="1"/>
    <col min="25" max="25" width="4.44140625" style="156" customWidth="1"/>
    <col min="26" max="26" width="7.44140625" style="162" customWidth="1"/>
    <col min="27" max="27" width="4.44140625" style="156" customWidth="1"/>
    <col min="28" max="28" width="11.21875" style="7" customWidth="1"/>
    <col min="29" max="29" width="7" style="8" bestFit="1" customWidth="1"/>
    <col min="30" max="30" width="13" style="8" bestFit="1" customWidth="1"/>
    <col min="31" max="31" width="15.44140625" style="8" customWidth="1"/>
    <col min="32" max="32" width="9.21875" style="2" bestFit="1" customWidth="1"/>
    <col min="33" max="34" width="8.77734375" style="2" customWidth="1"/>
    <col min="35" max="35" width="10.77734375" style="2" customWidth="1"/>
    <col min="36" max="56" width="8.77734375" style="2" customWidth="1"/>
    <col min="57" max="57" width="5.44140625" style="2" customWidth="1"/>
    <col min="58" max="58" width="9.44140625" style="2" customWidth="1"/>
    <col min="59" max="59" width="11.44140625" style="2" customWidth="1"/>
    <col min="60" max="84" width="0" style="2" hidden="1" customWidth="1"/>
    <col min="85" max="85" width="5.44140625" style="2" customWidth="1"/>
    <col min="86" max="86" width="9.44140625" style="2" customWidth="1"/>
    <col min="87" max="87" width="11.44140625" style="2" customWidth="1"/>
    <col min="88" max="112" width="0" style="2" hidden="1" customWidth="1"/>
    <col min="113" max="113" width="5.44140625" style="2" customWidth="1"/>
    <col min="114" max="114" width="8.77734375" style="2" customWidth="1"/>
    <col min="115" max="16384" width="8.77734375" style="2"/>
  </cols>
  <sheetData>
    <row r="1" spans="1:113" ht="46.5" x14ac:dyDescent="1.05">
      <c r="A1" s="333" t="s">
        <v>506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90" t="s">
        <v>71</v>
      </c>
    </row>
    <row r="2" spans="1:113" ht="33.75" x14ac:dyDescent="0.6">
      <c r="A2" s="334" t="s">
        <v>507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113" s="55" customFormat="1" ht="22.9" customHeight="1" x14ac:dyDescent="0.2">
      <c r="A3" s="336"/>
      <c r="B3" s="337"/>
      <c r="C3" s="338"/>
      <c r="D3" s="339">
        <v>1</v>
      </c>
      <c r="E3" s="340"/>
      <c r="F3" s="304">
        <v>2</v>
      </c>
      <c r="G3" s="305"/>
      <c r="H3" s="318">
        <v>3</v>
      </c>
      <c r="I3" s="319"/>
      <c r="J3" s="320">
        <v>4</v>
      </c>
      <c r="K3" s="321"/>
      <c r="L3" s="306">
        <v>5</v>
      </c>
      <c r="M3" s="307"/>
      <c r="N3" s="308">
        <v>6</v>
      </c>
      <c r="O3" s="309"/>
      <c r="P3" s="339">
        <v>7</v>
      </c>
      <c r="Q3" s="340"/>
      <c r="R3" s="304">
        <v>8</v>
      </c>
      <c r="S3" s="305"/>
      <c r="T3" s="318">
        <v>9</v>
      </c>
      <c r="U3" s="319"/>
      <c r="V3" s="320">
        <v>10</v>
      </c>
      <c r="W3" s="321"/>
      <c r="X3" s="306">
        <v>11</v>
      </c>
      <c r="Y3" s="307"/>
      <c r="Z3" s="308">
        <v>12</v>
      </c>
      <c r="AA3" s="309"/>
      <c r="AB3" s="341" t="s">
        <v>473</v>
      </c>
      <c r="AC3" s="342"/>
      <c r="AD3" s="342"/>
      <c r="AE3" s="342"/>
      <c r="AF3" s="342"/>
      <c r="AG3" s="342"/>
      <c r="AH3" s="342"/>
      <c r="AI3" s="343"/>
      <c r="AJ3" s="95"/>
      <c r="AK3" s="95"/>
      <c r="AL3" s="94"/>
    </row>
    <row r="4" spans="1:113" s="66" customFormat="1" ht="51" x14ac:dyDescent="0.2">
      <c r="A4" s="42" t="s">
        <v>73</v>
      </c>
      <c r="B4" s="42" t="s">
        <v>74</v>
      </c>
      <c r="C4" s="42" t="s">
        <v>75</v>
      </c>
      <c r="D4" s="326" t="s">
        <v>4</v>
      </c>
      <c r="E4" s="326"/>
      <c r="F4" s="327" t="s">
        <v>5</v>
      </c>
      <c r="G4" s="327"/>
      <c r="H4" s="328" t="s">
        <v>6</v>
      </c>
      <c r="I4" s="328"/>
      <c r="J4" s="329" t="s">
        <v>7</v>
      </c>
      <c r="K4" s="330"/>
      <c r="L4" s="331" t="s">
        <v>8</v>
      </c>
      <c r="M4" s="332"/>
      <c r="N4" s="310" t="s">
        <v>9</v>
      </c>
      <c r="O4" s="311"/>
      <c r="P4" s="312" t="s">
        <v>10</v>
      </c>
      <c r="Q4" s="313"/>
      <c r="R4" s="314" t="s">
        <v>11</v>
      </c>
      <c r="S4" s="315"/>
      <c r="T4" s="324" t="s">
        <v>12</v>
      </c>
      <c r="U4" s="325"/>
      <c r="V4" s="322" t="s">
        <v>13</v>
      </c>
      <c r="W4" s="323"/>
      <c r="X4" s="316" t="s">
        <v>14</v>
      </c>
      <c r="Y4" s="317"/>
      <c r="Z4" s="302" t="s">
        <v>15</v>
      </c>
      <c r="AA4" s="303"/>
      <c r="AB4" s="92" t="s">
        <v>78</v>
      </c>
      <c r="AC4" s="93" t="s">
        <v>79</v>
      </c>
      <c r="AD4" s="93" t="s">
        <v>80</v>
      </c>
      <c r="AE4" s="116" t="s">
        <v>290</v>
      </c>
      <c r="AF4" s="301"/>
      <c r="AG4" s="300"/>
      <c r="AH4" s="301"/>
      <c r="AI4" s="300"/>
      <c r="AJ4" s="300"/>
      <c r="AK4" s="300"/>
      <c r="AL4" s="300"/>
      <c r="AM4" s="300"/>
      <c r="AN4" s="300"/>
      <c r="AO4" s="300"/>
      <c r="AP4" s="300"/>
      <c r="AQ4" s="300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56"/>
      <c r="BE4" s="239"/>
      <c r="BF4" s="300"/>
      <c r="BG4" s="300"/>
      <c r="BH4" s="301"/>
      <c r="BI4" s="300"/>
      <c r="BJ4" s="301"/>
      <c r="BK4" s="300"/>
      <c r="BL4" s="300"/>
      <c r="BM4" s="300"/>
      <c r="BN4" s="300"/>
      <c r="BO4" s="300"/>
      <c r="BP4" s="300"/>
      <c r="BQ4" s="300"/>
      <c r="BR4" s="300"/>
      <c r="BS4" s="300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56"/>
      <c r="CG4" s="239"/>
      <c r="CH4" s="300"/>
      <c r="CI4" s="300"/>
      <c r="CJ4" s="301"/>
      <c r="CK4" s="300"/>
      <c r="CL4" s="301"/>
      <c r="CM4" s="300"/>
      <c r="CN4" s="300"/>
      <c r="CO4" s="300"/>
      <c r="CP4" s="300"/>
      <c r="CQ4" s="300"/>
      <c r="CR4" s="300"/>
      <c r="CS4" s="300"/>
      <c r="CT4" s="300"/>
      <c r="CU4" s="300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56"/>
      <c r="DI4" s="239"/>
    </row>
    <row r="5" spans="1:113" s="16" customFormat="1" ht="18.75" customHeight="1" x14ac:dyDescent="0.2">
      <c r="A5" s="14">
        <v>1</v>
      </c>
      <c r="B5" s="227" t="s">
        <v>313</v>
      </c>
      <c r="C5" s="227" t="s">
        <v>211</v>
      </c>
      <c r="D5" s="112">
        <v>64</v>
      </c>
      <c r="E5" s="135">
        <v>4</v>
      </c>
      <c r="F5" s="113"/>
      <c r="G5" s="136"/>
      <c r="H5" s="113">
        <v>152</v>
      </c>
      <c r="I5" s="137">
        <v>6</v>
      </c>
      <c r="J5" s="113">
        <v>140</v>
      </c>
      <c r="K5" s="138">
        <v>6</v>
      </c>
      <c r="L5" s="113"/>
      <c r="M5" s="139">
        <v>3</v>
      </c>
      <c r="N5" s="113"/>
      <c r="O5" s="140">
        <v>2</v>
      </c>
      <c r="P5" s="113"/>
      <c r="Q5" s="135"/>
      <c r="R5" s="195">
        <v>105</v>
      </c>
      <c r="S5" s="142">
        <v>5</v>
      </c>
      <c r="T5" s="113">
        <v>68</v>
      </c>
      <c r="U5" s="137">
        <v>4</v>
      </c>
      <c r="V5" s="113">
        <v>124</v>
      </c>
      <c r="W5" s="138">
        <v>6</v>
      </c>
      <c r="X5" s="113"/>
      <c r="Y5" s="139"/>
      <c r="Z5" s="113">
        <v>33</v>
      </c>
      <c r="AA5" s="140">
        <v>5</v>
      </c>
      <c r="AB5" s="112">
        <f t="shared" ref="AB5:AB27" si="0">D5+F5+H5+J5+L5+N5+P5+R5+T5+V5+X5+Z5</f>
        <v>686</v>
      </c>
      <c r="AC5" s="234">
        <f t="shared" ref="AC5:AC27" si="1">E5+G5+I5+K5+M5+O5+Q5+S5+U5+W5+Y5+AA5</f>
        <v>41</v>
      </c>
      <c r="AD5" s="83" t="s">
        <v>85</v>
      </c>
      <c r="AE5" s="31" t="s">
        <v>86</v>
      </c>
      <c r="AF5" s="57"/>
      <c r="AG5" s="58"/>
      <c r="AH5" s="57"/>
      <c r="AI5" s="58"/>
      <c r="AJ5" s="57"/>
      <c r="AK5" s="58"/>
      <c r="AL5" s="61"/>
      <c r="AM5" s="58"/>
      <c r="AN5" s="61"/>
      <c r="AO5" s="58"/>
      <c r="AP5" s="61"/>
      <c r="AQ5" s="58"/>
      <c r="AR5" s="61"/>
      <c r="AS5" s="58"/>
      <c r="AT5" s="57"/>
      <c r="AU5" s="58"/>
      <c r="AV5" s="57"/>
      <c r="AW5" s="58"/>
      <c r="AX5" s="61"/>
      <c r="AY5" s="58"/>
      <c r="AZ5" s="61"/>
      <c r="BA5" s="58"/>
      <c r="BB5" s="61"/>
      <c r="BC5" s="58"/>
      <c r="BD5" s="59"/>
      <c r="BE5" s="58"/>
      <c r="BF5" s="62"/>
      <c r="BG5" s="62"/>
      <c r="BH5" s="57"/>
      <c r="BI5" s="58"/>
      <c r="BJ5" s="59"/>
      <c r="BK5" s="60"/>
      <c r="BL5" s="59"/>
      <c r="BM5" s="58"/>
      <c r="BN5" s="61"/>
      <c r="BO5" s="58"/>
      <c r="BP5" s="61"/>
      <c r="BQ5" s="58"/>
      <c r="BR5" s="61"/>
      <c r="BS5" s="58"/>
      <c r="BT5" s="61"/>
      <c r="BU5" s="58"/>
      <c r="BV5" s="58"/>
      <c r="BW5" s="58"/>
      <c r="BX5" s="57"/>
      <c r="BY5" s="58"/>
      <c r="BZ5" s="61"/>
      <c r="CA5" s="58"/>
      <c r="CB5" s="61"/>
      <c r="CC5" s="58"/>
      <c r="CD5" s="58"/>
      <c r="CE5" s="58"/>
      <c r="CF5" s="59"/>
      <c r="CG5" s="58"/>
      <c r="CH5" s="62"/>
      <c r="CI5" s="62"/>
      <c r="CJ5" s="65"/>
      <c r="CK5" s="58"/>
      <c r="CL5" s="23"/>
      <c r="CM5" s="63"/>
      <c r="CN5" s="23"/>
      <c r="CO5" s="24"/>
      <c r="CP5" s="64"/>
      <c r="CQ5" s="24"/>
      <c r="CR5" s="64"/>
      <c r="CS5" s="24"/>
      <c r="CT5" s="64"/>
      <c r="CU5" s="24"/>
      <c r="CV5" s="64"/>
      <c r="CW5" s="24"/>
      <c r="CX5" s="24"/>
      <c r="CY5" s="24"/>
      <c r="CZ5" s="65"/>
      <c r="DA5" s="24"/>
      <c r="DB5" s="64"/>
      <c r="DC5" s="24"/>
      <c r="DD5" s="64"/>
      <c r="DE5" s="24"/>
      <c r="DF5" s="24"/>
      <c r="DG5" s="24"/>
      <c r="DH5" s="23"/>
      <c r="DI5" s="24"/>
    </row>
    <row r="6" spans="1:113" s="16" customFormat="1" ht="18.75" customHeight="1" x14ac:dyDescent="0.2">
      <c r="A6" s="14">
        <v>2</v>
      </c>
      <c r="B6" s="229" t="s">
        <v>302</v>
      </c>
      <c r="C6" s="229" t="s">
        <v>303</v>
      </c>
      <c r="D6" s="112"/>
      <c r="E6" s="135"/>
      <c r="F6" s="113"/>
      <c r="G6" s="136"/>
      <c r="H6" s="113">
        <v>114</v>
      </c>
      <c r="I6" s="137">
        <v>5</v>
      </c>
      <c r="J6" s="113"/>
      <c r="K6" s="138"/>
      <c r="L6" s="113">
        <v>99</v>
      </c>
      <c r="M6" s="139">
        <v>6</v>
      </c>
      <c r="N6" s="113"/>
      <c r="O6" s="140"/>
      <c r="P6" s="113"/>
      <c r="Q6" s="135"/>
      <c r="R6" s="195">
        <v>35</v>
      </c>
      <c r="S6" s="142">
        <v>4</v>
      </c>
      <c r="T6" s="113">
        <v>102</v>
      </c>
      <c r="U6" s="137">
        <v>5</v>
      </c>
      <c r="V6" s="113"/>
      <c r="W6" s="138"/>
      <c r="X6" s="113">
        <v>62</v>
      </c>
      <c r="Y6" s="139">
        <v>4</v>
      </c>
      <c r="Z6" s="113">
        <v>66</v>
      </c>
      <c r="AA6" s="140">
        <v>6</v>
      </c>
      <c r="AB6" s="112">
        <f t="shared" si="0"/>
        <v>478</v>
      </c>
      <c r="AC6" s="234">
        <f t="shared" si="1"/>
        <v>30</v>
      </c>
      <c r="AD6" s="83" t="s">
        <v>85</v>
      </c>
      <c r="AE6" s="13" t="s">
        <v>86</v>
      </c>
      <c r="AF6" s="59"/>
      <c r="AG6" s="60"/>
      <c r="AH6" s="57"/>
      <c r="AI6" s="58"/>
      <c r="AJ6" s="57"/>
      <c r="AK6" s="58"/>
      <c r="AL6" s="61"/>
      <c r="AM6" s="58"/>
      <c r="AN6" s="61"/>
      <c r="AO6" s="58"/>
      <c r="AP6" s="61"/>
      <c r="AQ6" s="58"/>
      <c r="AR6" s="61"/>
      <c r="AS6" s="58"/>
      <c r="AT6" s="57"/>
      <c r="AU6" s="58"/>
      <c r="AV6" s="57"/>
      <c r="AW6" s="58"/>
      <c r="AX6" s="61"/>
      <c r="AY6" s="58"/>
      <c r="AZ6" s="61"/>
      <c r="BA6" s="58"/>
      <c r="BB6" s="61"/>
      <c r="BC6" s="58"/>
      <c r="BD6" s="59"/>
      <c r="BE6" s="58"/>
      <c r="BF6" s="62"/>
      <c r="BG6" s="62"/>
      <c r="BH6" s="59"/>
      <c r="BI6" s="60"/>
      <c r="BJ6" s="57"/>
      <c r="BK6" s="58"/>
      <c r="BL6" s="57"/>
      <c r="BM6" s="58"/>
      <c r="BN6" s="61"/>
      <c r="BO6" s="58"/>
      <c r="BP6" s="61"/>
      <c r="BQ6" s="58"/>
      <c r="BR6" s="61"/>
      <c r="BS6" s="58"/>
      <c r="BT6" s="61"/>
      <c r="BU6" s="58"/>
      <c r="BV6" s="57"/>
      <c r="BW6" s="58"/>
      <c r="BX6" s="57"/>
      <c r="BY6" s="58"/>
      <c r="BZ6" s="61"/>
      <c r="CA6" s="58"/>
      <c r="CB6" s="61"/>
      <c r="CC6" s="58"/>
      <c r="CD6" s="58"/>
      <c r="CE6" s="58"/>
      <c r="CF6" s="59"/>
      <c r="CG6" s="58"/>
      <c r="CH6" s="62"/>
      <c r="CI6" s="62"/>
      <c r="CJ6" s="65"/>
      <c r="CK6" s="58"/>
      <c r="CL6" s="23"/>
      <c r="CM6" s="63"/>
      <c r="CN6" s="23"/>
      <c r="CO6" s="24"/>
      <c r="CP6" s="64"/>
      <c r="CQ6" s="24"/>
      <c r="CR6" s="64"/>
      <c r="CS6" s="24"/>
      <c r="CT6" s="64"/>
      <c r="CU6" s="24"/>
      <c r="CV6" s="64"/>
      <c r="CW6" s="24"/>
      <c r="CX6" s="24"/>
      <c r="CY6" s="24"/>
      <c r="CZ6" s="65"/>
      <c r="DA6" s="24"/>
      <c r="DB6" s="64"/>
      <c r="DC6" s="24"/>
      <c r="DD6" s="64"/>
      <c r="DE6" s="24"/>
      <c r="DF6" s="24"/>
      <c r="DG6" s="24"/>
      <c r="DH6" s="23"/>
      <c r="DI6" s="24"/>
    </row>
    <row r="7" spans="1:113" s="16" customFormat="1" ht="18.75" customHeight="1" x14ac:dyDescent="0.2">
      <c r="A7" s="14">
        <v>3</v>
      </c>
      <c r="B7" s="235" t="s">
        <v>318</v>
      </c>
      <c r="C7" s="235" t="s">
        <v>319</v>
      </c>
      <c r="D7" s="112"/>
      <c r="E7" s="135"/>
      <c r="F7" s="113"/>
      <c r="G7" s="136"/>
      <c r="H7" s="113"/>
      <c r="I7" s="137"/>
      <c r="J7" s="113"/>
      <c r="K7" s="138"/>
      <c r="L7" s="113"/>
      <c r="M7" s="139"/>
      <c r="N7" s="113">
        <v>124</v>
      </c>
      <c r="O7" s="140">
        <v>6</v>
      </c>
      <c r="P7" s="113"/>
      <c r="Q7" s="135"/>
      <c r="R7" s="195">
        <v>140</v>
      </c>
      <c r="S7" s="142">
        <v>6</v>
      </c>
      <c r="T7" s="113">
        <v>34</v>
      </c>
      <c r="U7" s="137">
        <v>3</v>
      </c>
      <c r="V7" s="113">
        <v>62</v>
      </c>
      <c r="W7" s="138">
        <v>4</v>
      </c>
      <c r="X7" s="113">
        <v>93</v>
      </c>
      <c r="Y7" s="139">
        <v>5</v>
      </c>
      <c r="Z7" s="113"/>
      <c r="AA7" s="140"/>
      <c r="AB7" s="112">
        <f t="shared" si="0"/>
        <v>453</v>
      </c>
      <c r="AC7" s="234">
        <f t="shared" si="1"/>
        <v>24</v>
      </c>
      <c r="AD7" s="85" t="s">
        <v>85</v>
      </c>
      <c r="AE7" s="13" t="s">
        <v>86</v>
      </c>
      <c r="AF7" s="57"/>
      <c r="AG7" s="58"/>
      <c r="AH7" s="59"/>
      <c r="AI7" s="60"/>
      <c r="AJ7" s="59"/>
      <c r="AK7" s="58"/>
      <c r="AL7" s="61"/>
      <c r="AM7" s="58"/>
      <c r="AN7" s="61"/>
      <c r="AO7" s="58"/>
      <c r="AP7" s="61"/>
      <c r="AQ7" s="58"/>
      <c r="AR7" s="61"/>
      <c r="AS7" s="58"/>
      <c r="AT7" s="57"/>
      <c r="AU7" s="58"/>
      <c r="AV7" s="57"/>
      <c r="AW7" s="58"/>
      <c r="AX7" s="61"/>
      <c r="AY7" s="58"/>
      <c r="AZ7" s="61"/>
      <c r="BA7" s="58"/>
      <c r="BB7" s="61"/>
      <c r="BC7" s="58"/>
      <c r="BD7" s="59"/>
      <c r="BE7" s="58"/>
      <c r="BF7" s="62"/>
      <c r="BG7" s="62"/>
      <c r="BH7" s="59"/>
      <c r="BI7" s="60"/>
      <c r="BJ7" s="57"/>
      <c r="BK7" s="58"/>
      <c r="BL7" s="57"/>
      <c r="BM7" s="58"/>
      <c r="BN7" s="61"/>
      <c r="BO7" s="58"/>
      <c r="BP7" s="61"/>
      <c r="BQ7" s="58"/>
      <c r="BR7" s="61"/>
      <c r="BS7" s="58"/>
      <c r="BT7" s="61"/>
      <c r="BU7" s="58"/>
      <c r="BV7" s="57"/>
      <c r="BW7" s="58"/>
      <c r="BX7" s="57"/>
      <c r="BY7" s="58"/>
      <c r="BZ7" s="61"/>
      <c r="CA7" s="58"/>
      <c r="CB7" s="61"/>
      <c r="CC7" s="58"/>
      <c r="CD7" s="58"/>
      <c r="CE7" s="58"/>
      <c r="CF7" s="59"/>
      <c r="CG7" s="58"/>
      <c r="CH7" s="62"/>
      <c r="CI7" s="62"/>
      <c r="CJ7" s="23"/>
      <c r="CK7" s="63"/>
      <c r="CL7" s="65"/>
      <c r="CM7" s="58"/>
      <c r="CN7" s="57"/>
      <c r="CO7" s="58"/>
      <c r="CP7" s="61"/>
      <c r="CQ7" s="58"/>
      <c r="CR7" s="61"/>
      <c r="CS7" s="58"/>
      <c r="CT7" s="61"/>
      <c r="CU7" s="58"/>
      <c r="CV7" s="61"/>
      <c r="CW7" s="58"/>
      <c r="CX7" s="58"/>
      <c r="CY7" s="58"/>
      <c r="CZ7" s="57"/>
      <c r="DA7" s="58"/>
      <c r="DB7" s="61"/>
      <c r="DC7" s="58"/>
      <c r="DD7" s="61"/>
      <c r="DE7" s="58"/>
      <c r="DF7" s="58"/>
      <c r="DG7" s="58"/>
      <c r="DH7" s="23"/>
      <c r="DI7" s="24"/>
    </row>
    <row r="8" spans="1:113" s="16" customFormat="1" ht="18.75" customHeight="1" x14ac:dyDescent="0.2">
      <c r="A8" s="14">
        <v>4</v>
      </c>
      <c r="B8" s="235" t="s">
        <v>324</v>
      </c>
      <c r="C8" s="235" t="s">
        <v>94</v>
      </c>
      <c r="D8" s="112"/>
      <c r="E8" s="135"/>
      <c r="F8" s="113">
        <v>74</v>
      </c>
      <c r="G8" s="136">
        <v>4</v>
      </c>
      <c r="H8" s="113"/>
      <c r="I8" s="137">
        <v>2</v>
      </c>
      <c r="J8" s="113"/>
      <c r="K8" s="138"/>
      <c r="L8" s="113">
        <v>66</v>
      </c>
      <c r="M8" s="139">
        <v>5</v>
      </c>
      <c r="N8" s="113">
        <v>62</v>
      </c>
      <c r="O8" s="140">
        <v>5</v>
      </c>
      <c r="P8" s="113">
        <v>99</v>
      </c>
      <c r="Q8" s="135">
        <v>5</v>
      </c>
      <c r="R8" s="195"/>
      <c r="S8" s="142"/>
      <c r="T8" s="113"/>
      <c r="U8" s="137"/>
      <c r="V8" s="113"/>
      <c r="W8" s="138">
        <v>1</v>
      </c>
      <c r="X8" s="113"/>
      <c r="Y8" s="139">
        <v>2</v>
      </c>
      <c r="Z8" s="113"/>
      <c r="AA8" s="140"/>
      <c r="AB8" s="112">
        <f t="shared" si="0"/>
        <v>301</v>
      </c>
      <c r="AC8" s="234">
        <f t="shared" si="1"/>
        <v>24</v>
      </c>
      <c r="AD8" s="83" t="s">
        <v>85</v>
      </c>
      <c r="AE8" s="13" t="s">
        <v>86</v>
      </c>
      <c r="AF8" s="57"/>
      <c r="AG8" s="58"/>
      <c r="AH8" s="57"/>
      <c r="AI8" s="58"/>
      <c r="AJ8" s="57"/>
      <c r="AK8" s="58"/>
      <c r="AL8" s="61"/>
      <c r="AM8" s="58"/>
      <c r="AN8" s="61"/>
      <c r="AO8" s="58"/>
      <c r="AP8" s="61"/>
      <c r="AQ8" s="58"/>
      <c r="AR8" s="61"/>
      <c r="AS8" s="58"/>
      <c r="AT8" s="57"/>
      <c r="AU8" s="58"/>
      <c r="AV8" s="57"/>
      <c r="AW8" s="58"/>
      <c r="AX8" s="61"/>
      <c r="AY8" s="58"/>
      <c r="AZ8" s="61"/>
      <c r="BA8" s="58"/>
      <c r="BB8" s="61"/>
      <c r="BC8" s="58"/>
      <c r="BD8" s="59"/>
      <c r="BE8" s="58"/>
      <c r="BF8" s="62"/>
      <c r="BG8" s="62"/>
      <c r="BH8" s="57"/>
      <c r="BI8" s="58"/>
      <c r="BJ8" s="59"/>
      <c r="BK8" s="60"/>
      <c r="BL8" s="59"/>
      <c r="BM8" s="58"/>
      <c r="BN8" s="61"/>
      <c r="BO8" s="58"/>
      <c r="BP8" s="61"/>
      <c r="BQ8" s="58"/>
      <c r="BR8" s="61"/>
      <c r="BS8" s="58"/>
      <c r="BT8" s="61"/>
      <c r="BU8" s="58"/>
      <c r="BV8" s="57"/>
      <c r="BW8" s="58"/>
      <c r="BX8" s="57"/>
      <c r="BY8" s="58"/>
      <c r="BZ8" s="61"/>
      <c r="CA8" s="58"/>
      <c r="CB8" s="61"/>
      <c r="CC8" s="58"/>
      <c r="CD8" s="58"/>
      <c r="CE8" s="58"/>
      <c r="CF8" s="59"/>
      <c r="CG8" s="58"/>
      <c r="CH8" s="62"/>
      <c r="CI8" s="62"/>
      <c r="CJ8" s="23"/>
      <c r="CK8" s="63"/>
      <c r="CL8" s="65"/>
      <c r="CM8" s="58"/>
      <c r="CN8" s="57"/>
      <c r="CO8" s="58"/>
      <c r="CP8" s="61"/>
      <c r="CQ8" s="58"/>
      <c r="CR8" s="61"/>
      <c r="CS8" s="58"/>
      <c r="CT8" s="61"/>
      <c r="CU8" s="58"/>
      <c r="CV8" s="61"/>
      <c r="CW8" s="58"/>
      <c r="CX8" s="58"/>
      <c r="CY8" s="58"/>
      <c r="CZ8" s="57"/>
      <c r="DA8" s="58"/>
      <c r="DB8" s="61"/>
      <c r="DC8" s="58"/>
      <c r="DD8" s="61"/>
      <c r="DE8" s="58"/>
      <c r="DF8" s="58"/>
      <c r="DG8" s="58"/>
      <c r="DH8" s="23"/>
      <c r="DI8" s="24"/>
    </row>
    <row r="9" spans="1:113" s="16" customFormat="1" ht="18.75" customHeight="1" x14ac:dyDescent="0.2">
      <c r="A9" s="14">
        <v>5</v>
      </c>
      <c r="B9" s="235" t="s">
        <v>350</v>
      </c>
      <c r="C9" s="235" t="s">
        <v>268</v>
      </c>
      <c r="D9" s="112"/>
      <c r="E9" s="135"/>
      <c r="F9" s="113"/>
      <c r="G9" s="136"/>
      <c r="H9" s="113"/>
      <c r="I9" s="137"/>
      <c r="J9" s="113"/>
      <c r="K9" s="138">
        <v>2</v>
      </c>
      <c r="L9" s="113"/>
      <c r="M9" s="139">
        <v>4</v>
      </c>
      <c r="N9" s="113"/>
      <c r="O9" s="140"/>
      <c r="P9" s="113"/>
      <c r="Q9" s="135"/>
      <c r="R9" s="195"/>
      <c r="S9" s="142">
        <v>1</v>
      </c>
      <c r="T9" s="113"/>
      <c r="U9" s="137">
        <v>2</v>
      </c>
      <c r="V9" s="113"/>
      <c r="W9" s="138">
        <v>2</v>
      </c>
      <c r="X9" s="113">
        <v>124</v>
      </c>
      <c r="Y9" s="139">
        <v>6</v>
      </c>
      <c r="Z9" s="113"/>
      <c r="AA9" s="140">
        <v>4</v>
      </c>
      <c r="AB9" s="112">
        <f t="shared" si="0"/>
        <v>124</v>
      </c>
      <c r="AC9" s="234">
        <f t="shared" si="1"/>
        <v>21</v>
      </c>
      <c r="AD9" s="83" t="s">
        <v>85</v>
      </c>
      <c r="AE9" s="13" t="s">
        <v>86</v>
      </c>
      <c r="AF9" s="57"/>
      <c r="AG9" s="58"/>
      <c r="AH9" s="59"/>
      <c r="AI9" s="60"/>
      <c r="AJ9" s="59"/>
      <c r="AK9" s="58"/>
      <c r="AL9" s="61"/>
      <c r="AM9" s="58"/>
      <c r="AN9" s="61"/>
      <c r="AO9" s="58"/>
      <c r="AP9" s="61"/>
      <c r="AQ9" s="58"/>
      <c r="AR9" s="61"/>
      <c r="AS9" s="58"/>
      <c r="AT9" s="57"/>
      <c r="AU9" s="58"/>
      <c r="AV9" s="57"/>
      <c r="AW9" s="58"/>
      <c r="AX9" s="61"/>
      <c r="AY9" s="58"/>
      <c r="AZ9" s="61"/>
      <c r="BA9" s="58"/>
      <c r="BB9" s="61"/>
      <c r="BC9" s="58"/>
      <c r="BD9" s="59"/>
      <c r="BE9" s="58"/>
      <c r="BF9" s="62"/>
      <c r="BG9" s="62"/>
      <c r="BH9" s="59"/>
      <c r="BI9" s="60"/>
      <c r="BJ9" s="57"/>
      <c r="BK9" s="58"/>
      <c r="BL9" s="57"/>
      <c r="BM9" s="58"/>
      <c r="BN9" s="61"/>
      <c r="BO9" s="58"/>
      <c r="BP9" s="61"/>
      <c r="BQ9" s="58"/>
      <c r="BR9" s="61"/>
      <c r="BS9" s="58"/>
      <c r="BT9" s="61"/>
      <c r="BU9" s="58"/>
      <c r="BV9" s="57"/>
      <c r="BW9" s="58"/>
      <c r="BX9" s="57"/>
      <c r="BY9" s="58"/>
      <c r="BZ9" s="61"/>
      <c r="CA9" s="58"/>
      <c r="CB9" s="61"/>
      <c r="CC9" s="58"/>
      <c r="CD9" s="58"/>
      <c r="CE9" s="58"/>
      <c r="CF9" s="59"/>
      <c r="CG9" s="58"/>
      <c r="CH9" s="60"/>
      <c r="CI9" s="60"/>
      <c r="CJ9" s="23"/>
      <c r="CK9" s="63"/>
      <c r="CL9" s="23"/>
      <c r="CM9" s="63"/>
      <c r="CN9" s="23"/>
      <c r="CO9" s="24"/>
      <c r="CP9" s="64"/>
      <c r="CQ9" s="24"/>
      <c r="CR9" s="64"/>
      <c r="CS9" s="24"/>
      <c r="CT9" s="64"/>
      <c r="CU9" s="24"/>
      <c r="CV9" s="64"/>
      <c r="CW9" s="24"/>
      <c r="CX9" s="24"/>
      <c r="CY9" s="24"/>
      <c r="CZ9" s="65"/>
      <c r="DA9" s="24"/>
      <c r="DB9" s="64"/>
      <c r="DC9" s="24"/>
      <c r="DD9" s="64"/>
      <c r="DE9" s="24"/>
      <c r="DF9" s="24"/>
      <c r="DG9" s="24"/>
      <c r="DH9" s="23"/>
      <c r="DI9" s="24"/>
    </row>
    <row r="10" spans="1:113" s="16" customFormat="1" ht="18.75" customHeight="1" x14ac:dyDescent="0.2">
      <c r="A10" s="14">
        <v>6</v>
      </c>
      <c r="B10" s="227" t="s">
        <v>328</v>
      </c>
      <c r="C10" s="227" t="s">
        <v>329</v>
      </c>
      <c r="D10" s="112">
        <v>32</v>
      </c>
      <c r="E10" s="135">
        <v>3</v>
      </c>
      <c r="F10" s="113"/>
      <c r="G10" s="136"/>
      <c r="H10" s="113"/>
      <c r="I10" s="137"/>
      <c r="J10" s="113"/>
      <c r="K10" s="138"/>
      <c r="L10" s="113"/>
      <c r="M10" s="139"/>
      <c r="N10" s="113"/>
      <c r="O10" s="140"/>
      <c r="P10" s="113">
        <v>132</v>
      </c>
      <c r="Q10" s="135">
        <v>6</v>
      </c>
      <c r="R10" s="195"/>
      <c r="S10" s="142">
        <v>3</v>
      </c>
      <c r="T10" s="113"/>
      <c r="U10" s="137"/>
      <c r="V10" s="113">
        <v>93</v>
      </c>
      <c r="W10" s="138">
        <v>5</v>
      </c>
      <c r="X10" s="113"/>
      <c r="Y10" s="139"/>
      <c r="Z10" s="113"/>
      <c r="AA10" s="140"/>
      <c r="AB10" s="112">
        <f t="shared" si="0"/>
        <v>257</v>
      </c>
      <c r="AC10" s="234">
        <f t="shared" si="1"/>
        <v>17</v>
      </c>
      <c r="AD10" s="83" t="s">
        <v>85</v>
      </c>
      <c r="AE10" s="31" t="s">
        <v>86</v>
      </c>
      <c r="AF10" s="57"/>
      <c r="AG10" s="58"/>
      <c r="AH10" s="59"/>
      <c r="AI10" s="60"/>
      <c r="AJ10" s="59"/>
      <c r="AK10" s="58"/>
      <c r="AL10" s="61"/>
      <c r="AM10" s="58"/>
      <c r="AN10" s="61"/>
      <c r="AO10" s="58"/>
      <c r="AP10" s="61"/>
      <c r="AQ10" s="58"/>
      <c r="AR10" s="61"/>
      <c r="AS10" s="58"/>
      <c r="AT10" s="57"/>
      <c r="AU10" s="58"/>
      <c r="AV10" s="57"/>
      <c r="AW10" s="58"/>
      <c r="AX10" s="61"/>
      <c r="AY10" s="58"/>
      <c r="AZ10" s="61"/>
      <c r="BA10" s="58"/>
      <c r="BB10" s="61"/>
      <c r="BC10" s="58"/>
      <c r="BD10" s="59"/>
      <c r="BE10" s="58"/>
      <c r="BF10" s="62"/>
      <c r="BG10" s="62"/>
      <c r="BH10" s="59"/>
      <c r="BI10" s="60"/>
      <c r="BJ10" s="57"/>
      <c r="BK10" s="58"/>
      <c r="BL10" s="57"/>
      <c r="BM10" s="58"/>
      <c r="BN10" s="61"/>
      <c r="BO10" s="58"/>
      <c r="BP10" s="61"/>
      <c r="BQ10" s="58"/>
      <c r="BR10" s="61"/>
      <c r="BS10" s="58"/>
      <c r="BT10" s="61"/>
      <c r="BU10" s="58"/>
      <c r="BV10" s="57"/>
      <c r="BW10" s="58"/>
      <c r="BX10" s="57"/>
      <c r="BY10" s="58"/>
      <c r="BZ10" s="61"/>
      <c r="CA10" s="58"/>
      <c r="CB10" s="61"/>
      <c r="CC10" s="58"/>
      <c r="CD10" s="58"/>
      <c r="CE10" s="58"/>
      <c r="CF10" s="59"/>
      <c r="CG10" s="58"/>
      <c r="CH10" s="60"/>
      <c r="CI10" s="60"/>
      <c r="CJ10" s="23"/>
      <c r="CK10" s="63"/>
      <c r="CL10" s="23"/>
      <c r="CM10" s="63"/>
      <c r="CN10" s="23"/>
      <c r="CO10" s="24"/>
      <c r="CP10" s="64"/>
      <c r="CQ10" s="24"/>
      <c r="CR10" s="64"/>
      <c r="CS10" s="24"/>
      <c r="CT10" s="64"/>
      <c r="CU10" s="24"/>
      <c r="CV10" s="64"/>
      <c r="CW10" s="24"/>
      <c r="CX10" s="24"/>
      <c r="CY10" s="24"/>
      <c r="CZ10" s="65"/>
      <c r="DA10" s="24"/>
      <c r="DB10" s="64"/>
      <c r="DC10" s="24"/>
      <c r="DD10" s="64"/>
      <c r="DE10" s="24"/>
      <c r="DF10" s="24"/>
      <c r="DG10" s="24"/>
      <c r="DH10" s="23"/>
      <c r="DI10" s="24"/>
    </row>
    <row r="11" spans="1:113" s="16" customFormat="1" ht="18.75" customHeight="1" x14ac:dyDescent="0.2">
      <c r="A11" s="14">
        <v>7</v>
      </c>
      <c r="B11" s="72" t="s">
        <v>348</v>
      </c>
      <c r="C11" s="119" t="s">
        <v>24</v>
      </c>
      <c r="D11" s="112"/>
      <c r="E11" s="135">
        <v>2</v>
      </c>
      <c r="F11" s="113">
        <v>111</v>
      </c>
      <c r="G11" s="136">
        <v>5</v>
      </c>
      <c r="H11" s="113"/>
      <c r="I11" s="137"/>
      <c r="J11" s="113">
        <v>70</v>
      </c>
      <c r="K11" s="138">
        <v>4</v>
      </c>
      <c r="L11" s="113"/>
      <c r="M11" s="139"/>
      <c r="N11" s="113"/>
      <c r="O11" s="140"/>
      <c r="P11" s="113">
        <v>33</v>
      </c>
      <c r="Q11" s="135">
        <v>3</v>
      </c>
      <c r="R11" s="195"/>
      <c r="S11" s="142">
        <v>2</v>
      </c>
      <c r="T11" s="113"/>
      <c r="U11" s="137"/>
      <c r="V11" s="113"/>
      <c r="W11" s="138"/>
      <c r="X11" s="113"/>
      <c r="Y11" s="139"/>
      <c r="Z11" s="113"/>
      <c r="AA11" s="140"/>
      <c r="AB11" s="112">
        <f t="shared" si="0"/>
        <v>214</v>
      </c>
      <c r="AC11" s="163">
        <f t="shared" si="1"/>
        <v>16</v>
      </c>
      <c r="AD11" s="83" t="s">
        <v>85</v>
      </c>
      <c r="AE11" s="31" t="s">
        <v>86</v>
      </c>
      <c r="AF11" s="57"/>
      <c r="AG11" s="58"/>
      <c r="AH11" s="59"/>
      <c r="AI11" s="60"/>
      <c r="AJ11" s="59"/>
      <c r="AK11" s="58"/>
      <c r="AL11" s="61"/>
      <c r="AM11" s="58"/>
      <c r="AN11" s="61"/>
      <c r="AO11" s="58"/>
      <c r="AP11" s="61"/>
      <c r="AQ11" s="58"/>
      <c r="AR11" s="61"/>
      <c r="AS11" s="58"/>
      <c r="AT11" s="57"/>
      <c r="AU11" s="58"/>
      <c r="AV11" s="57"/>
      <c r="AW11" s="58"/>
      <c r="AX11" s="61"/>
      <c r="AY11" s="58"/>
      <c r="AZ11" s="61"/>
      <c r="BA11" s="58"/>
      <c r="BB11" s="61"/>
      <c r="BC11" s="58"/>
      <c r="BD11" s="59"/>
      <c r="BE11" s="58"/>
      <c r="BF11" s="62"/>
      <c r="BG11" s="62"/>
      <c r="BH11" s="59"/>
      <c r="BI11" s="60"/>
      <c r="BJ11" s="57"/>
      <c r="BK11" s="58"/>
      <c r="BL11" s="57"/>
      <c r="BM11" s="58"/>
      <c r="BN11" s="61"/>
      <c r="BO11" s="58"/>
      <c r="BP11" s="61"/>
      <c r="BQ11" s="58"/>
      <c r="BR11" s="61"/>
      <c r="BS11" s="58"/>
      <c r="BT11" s="61"/>
      <c r="BU11" s="58"/>
      <c r="BV11" s="57"/>
      <c r="BW11" s="58"/>
      <c r="BX11" s="57"/>
      <c r="BY11" s="58"/>
      <c r="BZ11" s="61"/>
      <c r="CA11" s="58"/>
      <c r="CB11" s="61"/>
      <c r="CC11" s="58"/>
      <c r="CD11" s="58"/>
      <c r="CE11" s="58"/>
      <c r="CF11" s="59"/>
      <c r="CG11" s="58"/>
      <c r="CH11" s="60"/>
      <c r="CI11" s="60"/>
      <c r="CJ11" s="23"/>
      <c r="CK11" s="63"/>
      <c r="CL11" s="23"/>
      <c r="CM11" s="63"/>
      <c r="CN11" s="23"/>
      <c r="CO11" s="24"/>
      <c r="CP11" s="64"/>
      <c r="CQ11" s="24"/>
      <c r="CR11" s="64"/>
      <c r="CS11" s="24"/>
      <c r="CT11" s="64"/>
      <c r="CU11" s="24"/>
      <c r="CV11" s="64"/>
      <c r="CW11" s="24"/>
      <c r="CX11" s="24"/>
      <c r="CY11" s="24"/>
      <c r="CZ11" s="65"/>
      <c r="DA11" s="24"/>
      <c r="DB11" s="64"/>
      <c r="DC11" s="24"/>
      <c r="DD11" s="64"/>
      <c r="DE11" s="24"/>
      <c r="DF11" s="24"/>
      <c r="DG11" s="24"/>
      <c r="DH11" s="23"/>
      <c r="DI11" s="24"/>
    </row>
    <row r="12" spans="1:113" s="16" customFormat="1" ht="18.75" customHeight="1" x14ac:dyDescent="0.2">
      <c r="A12" s="14">
        <v>8</v>
      </c>
      <c r="B12" s="77" t="s">
        <v>335</v>
      </c>
      <c r="C12" s="77" t="s">
        <v>200</v>
      </c>
      <c r="D12" s="112"/>
      <c r="E12" s="135"/>
      <c r="F12" s="113"/>
      <c r="G12" s="136"/>
      <c r="H12" s="113"/>
      <c r="I12" s="137"/>
      <c r="J12" s="113"/>
      <c r="K12" s="138">
        <v>1</v>
      </c>
      <c r="L12" s="113"/>
      <c r="M12" s="139">
        <v>2</v>
      </c>
      <c r="N12" s="113"/>
      <c r="O12" s="140"/>
      <c r="P12" s="113">
        <v>66</v>
      </c>
      <c r="Q12" s="135">
        <v>4</v>
      </c>
      <c r="R12" s="195"/>
      <c r="S12" s="142"/>
      <c r="T12" s="113"/>
      <c r="U12" s="137">
        <v>1</v>
      </c>
      <c r="V12" s="113">
        <v>31</v>
      </c>
      <c r="W12" s="138">
        <v>3</v>
      </c>
      <c r="X12" s="113"/>
      <c r="Y12" s="139"/>
      <c r="Z12" s="113"/>
      <c r="AA12" s="140">
        <v>2</v>
      </c>
      <c r="AB12" s="112">
        <f t="shared" si="0"/>
        <v>97</v>
      </c>
      <c r="AC12" s="163">
        <f t="shared" si="1"/>
        <v>13</v>
      </c>
      <c r="AD12" s="83" t="s">
        <v>85</v>
      </c>
      <c r="AE12" s="13" t="s">
        <v>86</v>
      </c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1:113" s="16" customFormat="1" ht="18.75" customHeight="1" x14ac:dyDescent="0.2">
      <c r="A13" s="14">
        <v>9</v>
      </c>
      <c r="B13" s="72" t="s">
        <v>308</v>
      </c>
      <c r="C13" s="72" t="s">
        <v>309</v>
      </c>
      <c r="D13" s="112">
        <v>128</v>
      </c>
      <c r="E13" s="135">
        <v>6</v>
      </c>
      <c r="F13" s="113"/>
      <c r="G13" s="136"/>
      <c r="H13" s="113"/>
      <c r="I13" s="137"/>
      <c r="J13" s="113"/>
      <c r="K13" s="138"/>
      <c r="L13" s="113"/>
      <c r="M13" s="139"/>
      <c r="N13" s="113"/>
      <c r="O13" s="140"/>
      <c r="P13" s="113"/>
      <c r="Q13" s="135"/>
      <c r="R13" s="195"/>
      <c r="S13" s="142"/>
      <c r="T13" s="113">
        <v>136</v>
      </c>
      <c r="U13" s="137">
        <v>6</v>
      </c>
      <c r="V13" s="113"/>
      <c r="W13" s="138"/>
      <c r="X13" s="113"/>
      <c r="Y13" s="139"/>
      <c r="Z13" s="113"/>
      <c r="AA13" s="140"/>
      <c r="AB13" s="112">
        <f t="shared" si="0"/>
        <v>264</v>
      </c>
      <c r="AC13" s="163">
        <f t="shared" si="1"/>
        <v>12</v>
      </c>
      <c r="AD13" s="83">
        <v>3</v>
      </c>
      <c r="AE13" s="31">
        <v>1</v>
      </c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1:113" s="16" customFormat="1" ht="18.75" customHeight="1" x14ac:dyDescent="0.2">
      <c r="A14" s="14">
        <v>10</v>
      </c>
      <c r="B14" s="77" t="s">
        <v>356</v>
      </c>
      <c r="C14" s="77" t="s">
        <v>357</v>
      </c>
      <c r="D14" s="112"/>
      <c r="E14" s="135"/>
      <c r="F14" s="113">
        <v>148</v>
      </c>
      <c r="G14" s="136">
        <v>6</v>
      </c>
      <c r="H14" s="113"/>
      <c r="I14" s="137"/>
      <c r="J14" s="113">
        <v>105</v>
      </c>
      <c r="K14" s="138">
        <v>5</v>
      </c>
      <c r="L14" s="113"/>
      <c r="M14" s="139"/>
      <c r="N14" s="113"/>
      <c r="O14" s="140"/>
      <c r="P14" s="113"/>
      <c r="Q14" s="135"/>
      <c r="R14" s="195"/>
      <c r="S14" s="142"/>
      <c r="T14" s="113"/>
      <c r="U14" s="137"/>
      <c r="V14" s="113"/>
      <c r="W14" s="138"/>
      <c r="X14" s="113"/>
      <c r="Y14" s="139"/>
      <c r="Z14" s="113"/>
      <c r="AA14" s="140"/>
      <c r="AB14" s="112">
        <f t="shared" si="0"/>
        <v>253</v>
      </c>
      <c r="AC14" s="163">
        <f t="shared" si="1"/>
        <v>11</v>
      </c>
      <c r="AD14" s="83">
        <v>3</v>
      </c>
      <c r="AE14" s="31">
        <v>0</v>
      </c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1:113" s="16" customFormat="1" ht="18.75" customHeight="1" x14ac:dyDescent="0.2">
      <c r="A15" s="14">
        <v>11</v>
      </c>
      <c r="B15" s="77" t="s">
        <v>343</v>
      </c>
      <c r="C15" s="77" t="s">
        <v>344</v>
      </c>
      <c r="D15" s="112"/>
      <c r="E15" s="135"/>
      <c r="F15" s="113"/>
      <c r="G15" s="136"/>
      <c r="H15" s="113"/>
      <c r="I15" s="137"/>
      <c r="J15" s="113"/>
      <c r="K15" s="138">
        <v>3</v>
      </c>
      <c r="L15" s="113"/>
      <c r="M15" s="139"/>
      <c r="N15" s="113">
        <v>31</v>
      </c>
      <c r="O15" s="140">
        <v>4</v>
      </c>
      <c r="P15" s="113"/>
      <c r="Q15" s="135"/>
      <c r="R15" s="195"/>
      <c r="S15" s="142"/>
      <c r="T15" s="113"/>
      <c r="U15" s="137"/>
      <c r="V15" s="113"/>
      <c r="W15" s="138"/>
      <c r="X15" s="113"/>
      <c r="Y15" s="139"/>
      <c r="Z15" s="113"/>
      <c r="AA15" s="140"/>
      <c r="AB15" s="112">
        <f t="shared" si="0"/>
        <v>31</v>
      </c>
      <c r="AC15" s="163">
        <f t="shared" si="1"/>
        <v>7</v>
      </c>
      <c r="AD15" s="85"/>
      <c r="AE15" s="13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1:113" s="16" customFormat="1" ht="18.75" customHeight="1" x14ac:dyDescent="0.2">
      <c r="A16" s="14">
        <v>12</v>
      </c>
      <c r="B16" s="77" t="s">
        <v>196</v>
      </c>
      <c r="C16" s="77" t="s">
        <v>197</v>
      </c>
      <c r="D16" s="112"/>
      <c r="E16" s="135"/>
      <c r="F16" s="113"/>
      <c r="G16" s="136">
        <v>1</v>
      </c>
      <c r="H16" s="113"/>
      <c r="I16" s="137"/>
      <c r="J16" s="113"/>
      <c r="K16" s="138"/>
      <c r="L16" s="113"/>
      <c r="M16" s="139"/>
      <c r="N16" s="113"/>
      <c r="O16" s="140"/>
      <c r="P16" s="113"/>
      <c r="Q16" s="135"/>
      <c r="R16" s="195"/>
      <c r="S16" s="142"/>
      <c r="T16" s="113"/>
      <c r="U16" s="137"/>
      <c r="V16" s="113"/>
      <c r="W16" s="138"/>
      <c r="X16" s="113"/>
      <c r="Y16" s="139">
        <v>3</v>
      </c>
      <c r="Z16" s="113"/>
      <c r="AA16" s="140">
        <v>3</v>
      </c>
      <c r="AB16" s="112">
        <f t="shared" si="0"/>
        <v>0</v>
      </c>
      <c r="AC16" s="163">
        <f t="shared" si="1"/>
        <v>7</v>
      </c>
      <c r="AD16" s="83"/>
      <c r="AE16" s="13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1:113" s="16" customFormat="1" ht="18.75" customHeight="1" x14ac:dyDescent="0.2">
      <c r="A17" s="14">
        <v>13</v>
      </c>
      <c r="B17" s="72" t="s">
        <v>362</v>
      </c>
      <c r="C17" s="119" t="s">
        <v>363</v>
      </c>
      <c r="D17" s="112">
        <v>96</v>
      </c>
      <c r="E17" s="135">
        <v>5</v>
      </c>
      <c r="F17" s="113"/>
      <c r="G17" s="136"/>
      <c r="H17" s="113"/>
      <c r="I17" s="137"/>
      <c r="J17" s="113"/>
      <c r="K17" s="138"/>
      <c r="L17" s="113"/>
      <c r="M17" s="139"/>
      <c r="N17" s="113"/>
      <c r="O17" s="140"/>
      <c r="P17" s="113"/>
      <c r="Q17" s="135"/>
      <c r="R17" s="195"/>
      <c r="S17" s="142"/>
      <c r="T17" s="113"/>
      <c r="U17" s="137"/>
      <c r="V17" s="113"/>
      <c r="W17" s="138"/>
      <c r="X17" s="113"/>
      <c r="Y17" s="139"/>
      <c r="Z17" s="113"/>
      <c r="AA17" s="140"/>
      <c r="AB17" s="112">
        <f t="shared" si="0"/>
        <v>96</v>
      </c>
      <c r="AC17" s="163">
        <f t="shared" si="1"/>
        <v>5</v>
      </c>
      <c r="AD17" s="83"/>
      <c r="AE17" s="31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1:113" s="16" customFormat="1" ht="18.75" customHeight="1" x14ac:dyDescent="0.2">
      <c r="A18" s="14">
        <v>14</v>
      </c>
      <c r="B18" s="72" t="s">
        <v>239</v>
      </c>
      <c r="C18" s="119" t="s">
        <v>240</v>
      </c>
      <c r="D18" s="112"/>
      <c r="E18" s="135"/>
      <c r="F18" s="113"/>
      <c r="G18" s="136"/>
      <c r="H18" s="113">
        <v>76</v>
      </c>
      <c r="I18" s="137">
        <v>4</v>
      </c>
      <c r="J18" s="113"/>
      <c r="K18" s="138"/>
      <c r="L18" s="113"/>
      <c r="M18" s="139"/>
      <c r="N18" s="113"/>
      <c r="O18" s="140"/>
      <c r="P18" s="113"/>
      <c r="Q18" s="135">
        <v>1</v>
      </c>
      <c r="R18" s="195"/>
      <c r="S18" s="142"/>
      <c r="T18" s="113"/>
      <c r="U18" s="137"/>
      <c r="V18" s="113"/>
      <c r="W18" s="138"/>
      <c r="X18" s="113"/>
      <c r="Y18" s="139"/>
      <c r="Z18" s="113"/>
      <c r="AA18" s="140"/>
      <c r="AB18" s="112">
        <f t="shared" si="0"/>
        <v>76</v>
      </c>
      <c r="AC18" s="163">
        <f t="shared" si="1"/>
        <v>5</v>
      </c>
      <c r="AD18" s="83"/>
      <c r="AE18" s="13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1:113" s="16" customFormat="1" ht="18.75" customHeight="1" x14ac:dyDescent="0.2">
      <c r="A19" s="14">
        <v>15</v>
      </c>
      <c r="B19" s="77" t="s">
        <v>402</v>
      </c>
      <c r="C19" s="77" t="s">
        <v>403</v>
      </c>
      <c r="D19" s="112"/>
      <c r="E19" s="135"/>
      <c r="F19" s="113">
        <v>37</v>
      </c>
      <c r="G19" s="136">
        <v>3</v>
      </c>
      <c r="H19" s="113"/>
      <c r="I19" s="137">
        <v>1</v>
      </c>
      <c r="J19" s="113"/>
      <c r="K19" s="138"/>
      <c r="L19" s="113"/>
      <c r="M19" s="139"/>
      <c r="N19" s="113"/>
      <c r="O19" s="140"/>
      <c r="P19" s="113"/>
      <c r="Q19" s="135"/>
      <c r="R19" s="195"/>
      <c r="S19" s="142"/>
      <c r="T19" s="113"/>
      <c r="U19" s="137"/>
      <c r="V19" s="113"/>
      <c r="W19" s="138"/>
      <c r="X19" s="113"/>
      <c r="Y19" s="139"/>
      <c r="Z19" s="113"/>
      <c r="AA19" s="140"/>
      <c r="AB19" s="112">
        <f t="shared" si="0"/>
        <v>37</v>
      </c>
      <c r="AC19" s="163">
        <f t="shared" si="1"/>
        <v>4</v>
      </c>
      <c r="AD19" s="83"/>
      <c r="AE19" s="13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1:113" s="16" customFormat="1" ht="18.75" customHeight="1" x14ac:dyDescent="0.2">
      <c r="A20" s="14">
        <v>16</v>
      </c>
      <c r="B20" s="77" t="s">
        <v>508</v>
      </c>
      <c r="C20" s="77" t="s">
        <v>106</v>
      </c>
      <c r="D20" s="112"/>
      <c r="E20" s="135"/>
      <c r="F20" s="113"/>
      <c r="G20" s="136">
        <v>2</v>
      </c>
      <c r="H20" s="113"/>
      <c r="I20" s="137"/>
      <c r="J20" s="113"/>
      <c r="K20" s="138"/>
      <c r="L20" s="113"/>
      <c r="M20" s="139"/>
      <c r="N20" s="113"/>
      <c r="O20" s="140"/>
      <c r="P20" s="113"/>
      <c r="Q20" s="135">
        <v>2</v>
      </c>
      <c r="R20" s="195"/>
      <c r="S20" s="142"/>
      <c r="T20" s="113"/>
      <c r="U20" s="137"/>
      <c r="V20" s="113"/>
      <c r="W20" s="138"/>
      <c r="X20" s="113"/>
      <c r="Y20" s="139"/>
      <c r="Z20" s="113"/>
      <c r="AA20" s="140"/>
      <c r="AB20" s="112">
        <f t="shared" si="0"/>
        <v>0</v>
      </c>
      <c r="AC20" s="163">
        <f t="shared" si="1"/>
        <v>4</v>
      </c>
      <c r="AD20" s="83"/>
      <c r="AE20" s="13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1:113" s="16" customFormat="1" ht="18.75" customHeight="1" x14ac:dyDescent="0.2">
      <c r="A21" s="14">
        <v>17</v>
      </c>
      <c r="B21" s="76" t="s">
        <v>199</v>
      </c>
      <c r="C21" s="76" t="s">
        <v>200</v>
      </c>
      <c r="D21" s="112"/>
      <c r="E21" s="135"/>
      <c r="F21" s="113"/>
      <c r="G21" s="136"/>
      <c r="H21" s="113">
        <v>38</v>
      </c>
      <c r="I21" s="137">
        <v>3</v>
      </c>
      <c r="J21" s="113"/>
      <c r="K21" s="138"/>
      <c r="L21" s="113"/>
      <c r="M21" s="139"/>
      <c r="N21" s="113"/>
      <c r="O21" s="140"/>
      <c r="P21" s="113"/>
      <c r="Q21" s="135"/>
      <c r="R21" s="195"/>
      <c r="S21" s="142"/>
      <c r="T21" s="113"/>
      <c r="U21" s="137"/>
      <c r="V21" s="113"/>
      <c r="W21" s="138"/>
      <c r="X21" s="113"/>
      <c r="Y21" s="139"/>
      <c r="Z21" s="113"/>
      <c r="AA21" s="140"/>
      <c r="AB21" s="112">
        <f t="shared" si="0"/>
        <v>38</v>
      </c>
      <c r="AC21" s="163">
        <f t="shared" si="1"/>
        <v>3</v>
      </c>
      <c r="AD21" s="85"/>
      <c r="AE21" s="13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1:113" s="16" customFormat="1" ht="18.75" customHeight="1" x14ac:dyDescent="0.2">
      <c r="A22" s="14">
        <v>18</v>
      </c>
      <c r="B22" s="77" t="s">
        <v>509</v>
      </c>
      <c r="C22" s="77" t="s">
        <v>510</v>
      </c>
      <c r="D22" s="112"/>
      <c r="E22" s="135"/>
      <c r="F22" s="113"/>
      <c r="G22" s="136"/>
      <c r="H22" s="113"/>
      <c r="I22" s="137"/>
      <c r="J22" s="113"/>
      <c r="K22" s="138"/>
      <c r="L22" s="113"/>
      <c r="M22" s="139"/>
      <c r="N22" s="113"/>
      <c r="O22" s="140">
        <v>3</v>
      </c>
      <c r="P22" s="113"/>
      <c r="Q22" s="135"/>
      <c r="R22" s="195"/>
      <c r="S22" s="142"/>
      <c r="T22" s="113"/>
      <c r="U22" s="137"/>
      <c r="V22" s="113"/>
      <c r="W22" s="138"/>
      <c r="X22" s="113"/>
      <c r="Y22" s="139"/>
      <c r="Z22" s="113"/>
      <c r="AA22" s="140"/>
      <c r="AB22" s="112">
        <f t="shared" si="0"/>
        <v>0</v>
      </c>
      <c r="AC22" s="163">
        <f t="shared" si="1"/>
        <v>3</v>
      </c>
      <c r="AD22" s="85"/>
      <c r="AE22" s="13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1:113" s="16" customFormat="1" ht="18.75" customHeight="1" x14ac:dyDescent="0.2">
      <c r="A23" s="14">
        <v>19</v>
      </c>
      <c r="B23" s="77" t="s">
        <v>514</v>
      </c>
      <c r="C23" s="77" t="s">
        <v>515</v>
      </c>
      <c r="D23" s="112"/>
      <c r="E23" s="135"/>
      <c r="F23" s="113"/>
      <c r="G23" s="136"/>
      <c r="H23" s="113"/>
      <c r="I23" s="137"/>
      <c r="J23" s="113"/>
      <c r="K23" s="138"/>
      <c r="L23" s="113"/>
      <c r="M23" s="139"/>
      <c r="N23" s="113"/>
      <c r="O23" s="140"/>
      <c r="P23" s="113"/>
      <c r="Q23" s="135"/>
      <c r="R23" s="195"/>
      <c r="S23" s="142"/>
      <c r="T23" s="113"/>
      <c r="U23" s="137"/>
      <c r="V23" s="113"/>
      <c r="W23" s="138"/>
      <c r="X23" s="113"/>
      <c r="Y23" s="139">
        <v>1</v>
      </c>
      <c r="Z23" s="113"/>
      <c r="AA23" s="140">
        <v>1</v>
      </c>
      <c r="AB23" s="112">
        <f t="shared" si="0"/>
        <v>0</v>
      </c>
      <c r="AC23" s="163">
        <f t="shared" si="1"/>
        <v>2</v>
      </c>
      <c r="AD23" s="85"/>
      <c r="AE23" s="13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1:113" s="16" customFormat="1" ht="18.75" customHeight="1" x14ac:dyDescent="0.2">
      <c r="A24" s="14">
        <v>20</v>
      </c>
      <c r="B24" s="72" t="s">
        <v>360</v>
      </c>
      <c r="C24" s="72" t="s">
        <v>200</v>
      </c>
      <c r="D24" s="112"/>
      <c r="E24" s="135">
        <v>1</v>
      </c>
      <c r="F24" s="113"/>
      <c r="G24" s="136"/>
      <c r="H24" s="113"/>
      <c r="I24" s="137"/>
      <c r="J24" s="113"/>
      <c r="K24" s="138"/>
      <c r="L24" s="113"/>
      <c r="M24" s="139"/>
      <c r="N24" s="113"/>
      <c r="O24" s="140"/>
      <c r="P24" s="113"/>
      <c r="Q24" s="135"/>
      <c r="R24" s="195"/>
      <c r="S24" s="142"/>
      <c r="T24" s="113"/>
      <c r="U24" s="137"/>
      <c r="V24" s="113"/>
      <c r="W24" s="138"/>
      <c r="X24" s="113"/>
      <c r="Y24" s="139"/>
      <c r="Z24" s="113"/>
      <c r="AA24" s="140"/>
      <c r="AB24" s="112">
        <f t="shared" si="0"/>
        <v>0</v>
      </c>
      <c r="AC24" s="163">
        <f t="shared" si="1"/>
        <v>1</v>
      </c>
      <c r="AD24" s="83"/>
      <c r="AE24" s="31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1:113" s="16" customFormat="1" ht="18.75" customHeight="1" x14ac:dyDescent="0.2">
      <c r="A25" s="14">
        <v>21</v>
      </c>
      <c r="B25" s="77" t="s">
        <v>511</v>
      </c>
      <c r="C25" s="77" t="s">
        <v>275</v>
      </c>
      <c r="D25" s="112"/>
      <c r="E25" s="135"/>
      <c r="F25" s="113"/>
      <c r="G25" s="136"/>
      <c r="H25" s="113"/>
      <c r="I25" s="137"/>
      <c r="J25" s="113"/>
      <c r="K25" s="138"/>
      <c r="L25" s="113"/>
      <c r="M25" s="139">
        <v>1</v>
      </c>
      <c r="N25" s="113"/>
      <c r="O25" s="140"/>
      <c r="P25" s="113"/>
      <c r="Q25" s="135"/>
      <c r="R25" s="195"/>
      <c r="S25" s="142"/>
      <c r="T25" s="113"/>
      <c r="U25" s="137"/>
      <c r="V25" s="113"/>
      <c r="W25" s="138"/>
      <c r="X25" s="113"/>
      <c r="Y25" s="139"/>
      <c r="Z25" s="113"/>
      <c r="AA25" s="140"/>
      <c r="AB25" s="112">
        <f t="shared" si="0"/>
        <v>0</v>
      </c>
      <c r="AC25" s="163">
        <f t="shared" si="1"/>
        <v>1</v>
      </c>
      <c r="AD25" s="85"/>
      <c r="AE25" s="13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</row>
    <row r="26" spans="1:113" s="16" customFormat="1" ht="18.75" customHeight="1" x14ac:dyDescent="0.2">
      <c r="A26" s="14">
        <v>22</v>
      </c>
      <c r="B26" s="77" t="s">
        <v>512</v>
      </c>
      <c r="C26" s="77" t="s">
        <v>57</v>
      </c>
      <c r="D26" s="112"/>
      <c r="E26" s="135"/>
      <c r="F26" s="113"/>
      <c r="G26" s="136"/>
      <c r="H26" s="113"/>
      <c r="I26" s="137"/>
      <c r="J26" s="113"/>
      <c r="K26" s="138"/>
      <c r="L26" s="113"/>
      <c r="M26" s="139"/>
      <c r="N26" s="113"/>
      <c r="O26" s="140">
        <v>1</v>
      </c>
      <c r="P26" s="113"/>
      <c r="Q26" s="135"/>
      <c r="R26" s="195"/>
      <c r="S26" s="142"/>
      <c r="T26" s="113"/>
      <c r="U26" s="137"/>
      <c r="V26" s="113"/>
      <c r="W26" s="138"/>
      <c r="X26" s="113"/>
      <c r="Y26" s="139"/>
      <c r="Z26" s="113"/>
      <c r="AA26" s="140"/>
      <c r="AB26" s="112">
        <f t="shared" si="0"/>
        <v>0</v>
      </c>
      <c r="AC26" s="163">
        <f t="shared" si="1"/>
        <v>1</v>
      </c>
      <c r="AD26" s="85"/>
      <c r="AE26" s="13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</row>
    <row r="27" spans="1:113" s="16" customFormat="1" ht="18.75" customHeight="1" x14ac:dyDescent="0.2">
      <c r="A27" s="14">
        <v>23</v>
      </c>
      <c r="B27" s="77"/>
      <c r="C27" s="77"/>
      <c r="D27" s="112"/>
      <c r="E27" s="135"/>
      <c r="F27" s="113"/>
      <c r="G27" s="136"/>
      <c r="H27" s="113"/>
      <c r="I27" s="137"/>
      <c r="J27" s="113"/>
      <c r="K27" s="138"/>
      <c r="L27" s="113"/>
      <c r="M27" s="139"/>
      <c r="N27" s="113"/>
      <c r="O27" s="140"/>
      <c r="P27" s="113"/>
      <c r="Q27" s="135"/>
      <c r="R27" s="195"/>
      <c r="S27" s="142"/>
      <c r="T27" s="113"/>
      <c r="U27" s="137"/>
      <c r="V27" s="113"/>
      <c r="W27" s="138"/>
      <c r="X27" s="113"/>
      <c r="Y27" s="139"/>
      <c r="Z27" s="113"/>
      <c r="AA27" s="140"/>
      <c r="AB27" s="112">
        <f t="shared" si="0"/>
        <v>0</v>
      </c>
      <c r="AC27" s="163">
        <f t="shared" si="1"/>
        <v>0</v>
      </c>
      <c r="AD27" s="85"/>
      <c r="AE27" s="13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</row>
    <row r="28" spans="1:113" ht="33.75" x14ac:dyDescent="0.6">
      <c r="A28" s="5" t="s">
        <v>73</v>
      </c>
      <c r="B28" s="298" t="s">
        <v>513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</row>
    <row r="29" spans="1:113" s="16" customFormat="1" ht="18.75" customHeight="1" x14ac:dyDescent="0.2">
      <c r="A29" s="14">
        <v>1</v>
      </c>
      <c r="B29" s="227" t="s">
        <v>565</v>
      </c>
      <c r="C29" s="227" t="s">
        <v>515</v>
      </c>
      <c r="D29" s="152">
        <v>19</v>
      </c>
      <c r="E29" s="146">
        <v>4</v>
      </c>
      <c r="F29" s="145">
        <v>89</v>
      </c>
      <c r="G29" s="147">
        <v>6</v>
      </c>
      <c r="H29" s="145"/>
      <c r="I29" s="148"/>
      <c r="J29" s="145"/>
      <c r="K29" s="149">
        <v>2</v>
      </c>
      <c r="L29" s="145">
        <v>59</v>
      </c>
      <c r="M29" s="150">
        <v>5</v>
      </c>
      <c r="N29" s="145"/>
      <c r="O29" s="151"/>
      <c r="P29" s="159"/>
      <c r="Q29" s="146">
        <v>4</v>
      </c>
      <c r="R29" s="159">
        <v>42</v>
      </c>
      <c r="S29" s="147">
        <v>5</v>
      </c>
      <c r="T29" s="113"/>
      <c r="U29" s="148">
        <v>2</v>
      </c>
      <c r="V29" s="113"/>
      <c r="W29" s="149">
        <v>3</v>
      </c>
      <c r="X29" s="159"/>
      <c r="Y29" s="150"/>
      <c r="Z29" s="159">
        <v>59</v>
      </c>
      <c r="AA29" s="151">
        <v>5</v>
      </c>
      <c r="AB29" s="112">
        <f t="shared" ref="AB29:AB48" si="2">D29+F29+H29+J29+L29+N29+P29+R29+T29+V29+X29+Z29</f>
        <v>268</v>
      </c>
      <c r="AC29" s="234">
        <f t="shared" ref="AC29:AC48" si="3">E29+G29+I29+K29+M29+O29+Q29+S29+U29+W29+Y29+AA29</f>
        <v>36</v>
      </c>
      <c r="AD29" s="83" t="s">
        <v>85</v>
      </c>
      <c r="AE29" s="13" t="s">
        <v>86</v>
      </c>
    </row>
    <row r="30" spans="1:113" s="16" customFormat="1" ht="18.75" customHeight="1" x14ac:dyDescent="0.2">
      <c r="A30" s="14">
        <v>2</v>
      </c>
      <c r="B30" s="229" t="s">
        <v>362</v>
      </c>
      <c r="C30" s="229" t="s">
        <v>363</v>
      </c>
      <c r="D30" s="152"/>
      <c r="E30" s="146"/>
      <c r="F30" s="145"/>
      <c r="G30" s="147"/>
      <c r="H30" s="145"/>
      <c r="I30" s="148"/>
      <c r="J30" s="145">
        <v>42</v>
      </c>
      <c r="K30" s="149">
        <v>4</v>
      </c>
      <c r="L30" s="145"/>
      <c r="M30" s="150"/>
      <c r="N30" s="145">
        <v>56</v>
      </c>
      <c r="O30" s="151">
        <v>5</v>
      </c>
      <c r="P30" s="159">
        <v>79</v>
      </c>
      <c r="Q30" s="146">
        <v>6</v>
      </c>
      <c r="R30" s="159">
        <v>84</v>
      </c>
      <c r="S30" s="147">
        <v>6</v>
      </c>
      <c r="T30" s="113">
        <v>41</v>
      </c>
      <c r="U30" s="148">
        <v>4</v>
      </c>
      <c r="V30" s="113"/>
      <c r="W30" s="149"/>
      <c r="X30" s="159">
        <v>74</v>
      </c>
      <c r="Y30" s="150">
        <v>6</v>
      </c>
      <c r="Z30" s="159">
        <v>40</v>
      </c>
      <c r="AA30" s="151">
        <v>4</v>
      </c>
      <c r="AB30" s="112">
        <f t="shared" si="2"/>
        <v>416</v>
      </c>
      <c r="AC30" s="234">
        <f t="shared" si="3"/>
        <v>35</v>
      </c>
      <c r="AD30" s="83" t="s">
        <v>85</v>
      </c>
      <c r="AE30" s="31" t="s">
        <v>86</v>
      </c>
    </row>
    <row r="31" spans="1:113" s="16" customFormat="1" ht="18.75" customHeight="1" x14ac:dyDescent="0.2">
      <c r="A31" s="14">
        <v>3</v>
      </c>
      <c r="B31" s="227" t="s">
        <v>239</v>
      </c>
      <c r="C31" s="227" t="s">
        <v>240</v>
      </c>
      <c r="D31" s="145">
        <v>38</v>
      </c>
      <c r="E31" s="146">
        <v>5</v>
      </c>
      <c r="F31" s="145"/>
      <c r="G31" s="147"/>
      <c r="H31" s="145"/>
      <c r="I31" s="148">
        <v>3</v>
      </c>
      <c r="J31" s="145">
        <v>84</v>
      </c>
      <c r="K31" s="149">
        <v>6</v>
      </c>
      <c r="L31" s="145">
        <v>79</v>
      </c>
      <c r="M31" s="150">
        <v>6</v>
      </c>
      <c r="N31" s="145"/>
      <c r="O31" s="151"/>
      <c r="P31" s="159"/>
      <c r="Q31" s="146"/>
      <c r="R31" s="159"/>
      <c r="S31" s="147"/>
      <c r="T31" s="113"/>
      <c r="U31" s="148"/>
      <c r="V31" s="113">
        <v>74</v>
      </c>
      <c r="W31" s="149">
        <v>6</v>
      </c>
      <c r="X31" s="159"/>
      <c r="Y31" s="150">
        <v>1</v>
      </c>
      <c r="Z31" s="159"/>
      <c r="AA31" s="151">
        <v>2</v>
      </c>
      <c r="AB31" s="112">
        <f t="shared" si="2"/>
        <v>275</v>
      </c>
      <c r="AC31" s="234">
        <f t="shared" si="3"/>
        <v>29</v>
      </c>
      <c r="AD31" s="83" t="s">
        <v>85</v>
      </c>
      <c r="AE31" s="13" t="s">
        <v>86</v>
      </c>
    </row>
    <row r="32" spans="1:113" s="16" customFormat="1" ht="18.75" customHeight="1" x14ac:dyDescent="0.2">
      <c r="A32" s="14">
        <v>4</v>
      </c>
      <c r="B32" s="229" t="s">
        <v>350</v>
      </c>
      <c r="C32" s="229" t="s">
        <v>268</v>
      </c>
      <c r="D32" s="145"/>
      <c r="E32" s="146"/>
      <c r="F32" s="145">
        <v>67</v>
      </c>
      <c r="G32" s="147">
        <v>5</v>
      </c>
      <c r="H32" s="145"/>
      <c r="I32" s="148"/>
      <c r="J32" s="145">
        <v>63</v>
      </c>
      <c r="K32" s="149">
        <v>5</v>
      </c>
      <c r="L32" s="145"/>
      <c r="M32" s="150">
        <v>1</v>
      </c>
      <c r="N32" s="145"/>
      <c r="O32" s="151"/>
      <c r="P32" s="159"/>
      <c r="Q32" s="146"/>
      <c r="R32" s="159">
        <v>21</v>
      </c>
      <c r="S32" s="147">
        <v>4</v>
      </c>
      <c r="T32" s="113">
        <v>61</v>
      </c>
      <c r="U32" s="148">
        <v>5</v>
      </c>
      <c r="V32" s="113"/>
      <c r="W32" s="149">
        <v>2</v>
      </c>
      <c r="X32" s="159"/>
      <c r="Y32" s="150">
        <v>3</v>
      </c>
      <c r="Z32" s="159"/>
      <c r="AA32" s="151">
        <v>1</v>
      </c>
      <c r="AB32" s="112">
        <f t="shared" si="2"/>
        <v>212</v>
      </c>
      <c r="AC32" s="234">
        <f t="shared" si="3"/>
        <v>26</v>
      </c>
      <c r="AD32" s="83" t="s">
        <v>85</v>
      </c>
      <c r="AE32" s="31" t="s">
        <v>86</v>
      </c>
    </row>
    <row r="33" spans="1:113" s="16" customFormat="1" ht="18.75" customHeight="1" x14ac:dyDescent="0.2">
      <c r="A33" s="14">
        <v>5</v>
      </c>
      <c r="B33" s="227" t="s">
        <v>324</v>
      </c>
      <c r="C33" s="227" t="s">
        <v>94</v>
      </c>
      <c r="D33" s="145"/>
      <c r="E33" s="146"/>
      <c r="F33" s="145"/>
      <c r="G33" s="147"/>
      <c r="H33" s="145"/>
      <c r="I33" s="148"/>
      <c r="J33" s="145"/>
      <c r="K33" s="149"/>
      <c r="L33" s="145"/>
      <c r="M33" s="150"/>
      <c r="N33" s="145">
        <v>74</v>
      </c>
      <c r="O33" s="151">
        <v>6</v>
      </c>
      <c r="P33" s="159"/>
      <c r="Q33" s="146"/>
      <c r="R33" s="159"/>
      <c r="S33" s="147"/>
      <c r="T33" s="113"/>
      <c r="U33" s="148"/>
      <c r="V33" s="113">
        <v>37</v>
      </c>
      <c r="W33" s="149">
        <v>4</v>
      </c>
      <c r="X33" s="159"/>
      <c r="Y33" s="150">
        <v>2</v>
      </c>
      <c r="Z33" s="159">
        <v>79</v>
      </c>
      <c r="AA33" s="151">
        <v>6</v>
      </c>
      <c r="AB33" s="112">
        <f t="shared" si="2"/>
        <v>190</v>
      </c>
      <c r="AC33" s="234">
        <f t="shared" si="3"/>
        <v>18</v>
      </c>
      <c r="AD33" s="83" t="s">
        <v>85</v>
      </c>
      <c r="AE33" s="31" t="s">
        <v>86</v>
      </c>
    </row>
    <row r="34" spans="1:113" s="16" customFormat="1" ht="18.75" customHeight="1" x14ac:dyDescent="0.2">
      <c r="A34" s="14">
        <v>6</v>
      </c>
      <c r="B34" s="229" t="s">
        <v>199</v>
      </c>
      <c r="C34" s="229" t="s">
        <v>200</v>
      </c>
      <c r="D34" s="145"/>
      <c r="E34" s="146"/>
      <c r="F34" s="145"/>
      <c r="G34" s="147">
        <v>3</v>
      </c>
      <c r="H34" s="145"/>
      <c r="I34" s="148"/>
      <c r="J34" s="145"/>
      <c r="K34" s="149"/>
      <c r="L34" s="145">
        <v>40</v>
      </c>
      <c r="M34" s="150">
        <v>4</v>
      </c>
      <c r="N34" s="145"/>
      <c r="O34" s="151"/>
      <c r="P34" s="159"/>
      <c r="Q34" s="146"/>
      <c r="R34" s="159"/>
      <c r="S34" s="147">
        <v>3</v>
      </c>
      <c r="T34" s="113"/>
      <c r="U34" s="148"/>
      <c r="V34" s="113"/>
      <c r="W34" s="149"/>
      <c r="X34" s="159">
        <v>37</v>
      </c>
      <c r="Y34" s="150">
        <v>5</v>
      </c>
      <c r="Z34" s="159"/>
      <c r="AA34" s="151"/>
      <c r="AB34" s="112">
        <f t="shared" si="2"/>
        <v>77</v>
      </c>
      <c r="AC34" s="234">
        <f t="shared" si="3"/>
        <v>15</v>
      </c>
      <c r="AD34" s="83" t="s">
        <v>85</v>
      </c>
      <c r="AE34" s="13" t="s">
        <v>86</v>
      </c>
    </row>
    <row r="35" spans="1:113" s="16" customFormat="1" ht="18.75" customHeight="1" x14ac:dyDescent="0.2">
      <c r="A35" s="14">
        <v>7</v>
      </c>
      <c r="B35" s="71" t="s">
        <v>516</v>
      </c>
      <c r="C35" s="71" t="s">
        <v>517</v>
      </c>
      <c r="D35" s="145"/>
      <c r="E35" s="146"/>
      <c r="F35" s="145"/>
      <c r="G35" s="147"/>
      <c r="H35" s="145"/>
      <c r="I35" s="148"/>
      <c r="J35" s="145"/>
      <c r="K35" s="149"/>
      <c r="L35" s="145"/>
      <c r="M35" s="150"/>
      <c r="N35" s="145"/>
      <c r="O35" s="151"/>
      <c r="P35" s="159">
        <v>20</v>
      </c>
      <c r="Q35" s="146">
        <v>5</v>
      </c>
      <c r="R35" s="159"/>
      <c r="S35" s="147">
        <v>1</v>
      </c>
      <c r="T35" s="113"/>
      <c r="U35" s="148"/>
      <c r="V35" s="113">
        <v>56</v>
      </c>
      <c r="W35" s="149">
        <v>5</v>
      </c>
      <c r="X35" s="159"/>
      <c r="Y35" s="150"/>
      <c r="Z35" s="159">
        <v>20</v>
      </c>
      <c r="AA35" s="151">
        <v>3</v>
      </c>
      <c r="AB35" s="112">
        <f t="shared" si="2"/>
        <v>96</v>
      </c>
      <c r="AC35" s="163">
        <f t="shared" si="3"/>
        <v>14</v>
      </c>
      <c r="AD35" s="85" t="s">
        <v>85</v>
      </c>
      <c r="AE35" s="13" t="s">
        <v>86</v>
      </c>
    </row>
    <row r="36" spans="1:113" s="16" customFormat="1" ht="18.75" customHeight="1" x14ac:dyDescent="0.2">
      <c r="A36" s="14">
        <v>8</v>
      </c>
      <c r="B36" s="72" t="s">
        <v>511</v>
      </c>
      <c r="C36" s="119" t="s">
        <v>275</v>
      </c>
      <c r="D36" s="145">
        <v>77</v>
      </c>
      <c r="E36" s="146">
        <v>6</v>
      </c>
      <c r="F36" s="145"/>
      <c r="G36" s="147"/>
      <c r="H36" s="145">
        <v>46</v>
      </c>
      <c r="I36" s="148">
        <v>5</v>
      </c>
      <c r="J36" s="145"/>
      <c r="K36" s="149">
        <v>1</v>
      </c>
      <c r="L36" s="145"/>
      <c r="M36" s="150"/>
      <c r="N36" s="145"/>
      <c r="O36" s="151"/>
      <c r="P36" s="159"/>
      <c r="Q36" s="146"/>
      <c r="R36" s="159"/>
      <c r="S36" s="147"/>
      <c r="T36" s="113"/>
      <c r="U36" s="148"/>
      <c r="V36" s="113"/>
      <c r="W36" s="149"/>
      <c r="X36" s="159"/>
      <c r="Y36" s="150"/>
      <c r="Z36" s="159"/>
      <c r="AA36" s="151"/>
      <c r="AB36" s="112">
        <f t="shared" si="2"/>
        <v>123</v>
      </c>
      <c r="AC36" s="163">
        <f t="shared" si="3"/>
        <v>12</v>
      </c>
      <c r="AD36" s="83">
        <v>4</v>
      </c>
      <c r="AE36" s="13">
        <v>3</v>
      </c>
      <c r="AF36" s="57"/>
      <c r="AG36" s="58"/>
      <c r="AH36" s="59"/>
      <c r="AI36" s="60"/>
      <c r="AJ36" s="59"/>
      <c r="AK36" s="58"/>
      <c r="AL36" s="61"/>
      <c r="AM36" s="58"/>
      <c r="AN36" s="61"/>
      <c r="AO36" s="58"/>
      <c r="AP36" s="61"/>
      <c r="AQ36" s="58"/>
      <c r="AR36" s="61"/>
      <c r="AS36" s="58"/>
      <c r="AT36" s="57"/>
      <c r="AU36" s="58"/>
      <c r="AV36" s="57"/>
      <c r="AW36" s="58"/>
      <c r="AX36" s="61"/>
      <c r="AY36" s="58"/>
      <c r="AZ36" s="61"/>
      <c r="BA36" s="58"/>
      <c r="BB36" s="61"/>
      <c r="BC36" s="58"/>
      <c r="BD36" s="59"/>
      <c r="BE36" s="58"/>
      <c r="BF36" s="62"/>
      <c r="BG36" s="62"/>
      <c r="BH36" s="59"/>
      <c r="BI36" s="60"/>
      <c r="BJ36" s="57"/>
      <c r="BK36" s="58"/>
      <c r="BL36" s="57"/>
      <c r="BM36" s="58"/>
      <c r="BN36" s="61"/>
      <c r="BO36" s="58"/>
      <c r="BP36" s="61"/>
      <c r="BQ36" s="58"/>
      <c r="BR36" s="61"/>
      <c r="BS36" s="58"/>
      <c r="BT36" s="61"/>
      <c r="BU36" s="58"/>
      <c r="BV36" s="57"/>
      <c r="BW36" s="58"/>
      <c r="BX36" s="57"/>
      <c r="BY36" s="58"/>
      <c r="BZ36" s="61"/>
      <c r="CA36" s="58"/>
      <c r="CB36" s="61"/>
      <c r="CC36" s="58"/>
      <c r="CD36" s="58"/>
      <c r="CE36" s="58"/>
      <c r="CF36" s="59"/>
      <c r="CG36" s="58"/>
      <c r="CH36" s="60"/>
      <c r="CI36" s="60"/>
      <c r="CJ36" s="23"/>
      <c r="CK36" s="63"/>
      <c r="CL36" s="23"/>
      <c r="CM36" s="63"/>
      <c r="CN36" s="23"/>
      <c r="CO36" s="24"/>
      <c r="CP36" s="64"/>
      <c r="CQ36" s="24"/>
      <c r="CR36" s="64"/>
      <c r="CS36" s="24"/>
      <c r="CT36" s="64"/>
      <c r="CU36" s="24"/>
      <c r="CV36" s="64"/>
      <c r="CW36" s="24"/>
      <c r="CX36" s="24"/>
      <c r="CY36" s="24"/>
      <c r="CZ36" s="65"/>
      <c r="DA36" s="24"/>
      <c r="DB36" s="64"/>
      <c r="DC36" s="24"/>
      <c r="DD36" s="64"/>
      <c r="DE36" s="24"/>
      <c r="DF36" s="24"/>
      <c r="DG36" s="24"/>
      <c r="DH36" s="23"/>
      <c r="DI36" s="24"/>
    </row>
    <row r="37" spans="1:113" s="16" customFormat="1" ht="18.75" customHeight="1" x14ac:dyDescent="0.2">
      <c r="A37" s="14">
        <v>9</v>
      </c>
      <c r="B37" s="72" t="s">
        <v>461</v>
      </c>
      <c r="C37" s="119" t="s">
        <v>383</v>
      </c>
      <c r="D37" s="152"/>
      <c r="E37" s="146">
        <v>2</v>
      </c>
      <c r="F37" s="145"/>
      <c r="G37" s="147"/>
      <c r="H37" s="145"/>
      <c r="I37" s="148"/>
      <c r="J37" s="145">
        <v>21</v>
      </c>
      <c r="K37" s="149">
        <v>3</v>
      </c>
      <c r="L37" s="145"/>
      <c r="M37" s="150"/>
      <c r="N37" s="145"/>
      <c r="O37" s="151">
        <v>4</v>
      </c>
      <c r="P37" s="159"/>
      <c r="Q37" s="146"/>
      <c r="R37" s="159"/>
      <c r="S37" s="147">
        <v>2</v>
      </c>
      <c r="T37" s="113"/>
      <c r="U37" s="148"/>
      <c r="V37" s="113"/>
      <c r="W37" s="149">
        <v>1</v>
      </c>
      <c r="X37" s="159"/>
      <c r="Y37" s="150"/>
      <c r="Z37" s="159"/>
      <c r="AA37" s="151"/>
      <c r="AB37" s="112">
        <f t="shared" si="2"/>
        <v>21</v>
      </c>
      <c r="AC37" s="163">
        <f t="shared" si="3"/>
        <v>12</v>
      </c>
      <c r="AD37" s="83" t="s">
        <v>85</v>
      </c>
      <c r="AE37" s="13">
        <v>8</v>
      </c>
      <c r="AF37" s="57"/>
      <c r="AG37" s="58"/>
      <c r="AH37" s="59"/>
      <c r="AI37" s="60"/>
      <c r="AJ37" s="59"/>
      <c r="AK37" s="58"/>
      <c r="AL37" s="61"/>
      <c r="AM37" s="58"/>
      <c r="AN37" s="61"/>
      <c r="AO37" s="58"/>
      <c r="AP37" s="61"/>
      <c r="AQ37" s="58"/>
      <c r="AR37" s="61"/>
      <c r="AS37" s="58"/>
      <c r="AT37" s="57"/>
      <c r="AU37" s="58"/>
      <c r="AV37" s="57"/>
      <c r="AW37" s="58"/>
      <c r="AX37" s="61"/>
      <c r="AY37" s="58"/>
      <c r="AZ37" s="61"/>
      <c r="BA37" s="58"/>
      <c r="BB37" s="61"/>
      <c r="BC37" s="58"/>
      <c r="BD37" s="59"/>
      <c r="BE37" s="58"/>
      <c r="BF37" s="62"/>
      <c r="BG37" s="62"/>
      <c r="BH37" s="59"/>
      <c r="BI37" s="60"/>
      <c r="BJ37" s="57"/>
      <c r="BK37" s="58"/>
      <c r="BL37" s="57"/>
      <c r="BM37" s="58"/>
      <c r="BN37" s="61"/>
      <c r="BO37" s="58"/>
      <c r="BP37" s="61"/>
      <c r="BQ37" s="58"/>
      <c r="BR37" s="61"/>
      <c r="BS37" s="58"/>
      <c r="BT37" s="61"/>
      <c r="BU37" s="58"/>
      <c r="BV37" s="57"/>
      <c r="BW37" s="58"/>
      <c r="BX37" s="57"/>
      <c r="BY37" s="58"/>
      <c r="BZ37" s="61"/>
      <c r="CA37" s="58"/>
      <c r="CB37" s="61"/>
      <c r="CC37" s="58"/>
      <c r="CD37" s="58"/>
      <c r="CE37" s="58"/>
      <c r="CF37" s="59"/>
      <c r="CG37" s="58"/>
      <c r="CH37" s="60"/>
      <c r="CI37" s="60"/>
      <c r="CJ37" s="23"/>
      <c r="CK37" s="63"/>
      <c r="CL37" s="23"/>
      <c r="CM37" s="63"/>
      <c r="CN37" s="23"/>
      <c r="CO37" s="24"/>
      <c r="CP37" s="64"/>
      <c r="CQ37" s="24"/>
      <c r="CR37" s="64"/>
      <c r="CS37" s="24"/>
      <c r="CT37" s="64"/>
      <c r="CU37" s="24"/>
      <c r="CV37" s="64"/>
      <c r="CW37" s="24"/>
      <c r="CX37" s="24"/>
      <c r="CY37" s="24"/>
      <c r="CZ37" s="65"/>
      <c r="DA37" s="24"/>
      <c r="DB37" s="64"/>
      <c r="DC37" s="24"/>
      <c r="DD37" s="64"/>
      <c r="DE37" s="24"/>
      <c r="DF37" s="24"/>
      <c r="DG37" s="24"/>
      <c r="DH37" s="23"/>
      <c r="DI37" s="24"/>
    </row>
    <row r="38" spans="1:113" s="16" customFormat="1" ht="18.75" customHeight="1" x14ac:dyDescent="0.2">
      <c r="A38" s="14">
        <v>10</v>
      </c>
      <c r="B38" s="76" t="s">
        <v>348</v>
      </c>
      <c r="C38" s="76" t="s">
        <v>24</v>
      </c>
      <c r="D38" s="145"/>
      <c r="E38" s="146"/>
      <c r="F38" s="145"/>
      <c r="G38" s="147"/>
      <c r="H38" s="145"/>
      <c r="I38" s="148"/>
      <c r="J38" s="145"/>
      <c r="K38" s="149"/>
      <c r="L38" s="145"/>
      <c r="M38" s="150"/>
      <c r="N38" s="145"/>
      <c r="O38" s="151"/>
      <c r="P38" s="159"/>
      <c r="Q38" s="146"/>
      <c r="R38" s="159"/>
      <c r="S38" s="147"/>
      <c r="T38" s="113">
        <v>82</v>
      </c>
      <c r="U38" s="148">
        <v>6</v>
      </c>
      <c r="V38" s="113"/>
      <c r="W38" s="149"/>
      <c r="X38" s="159">
        <v>19</v>
      </c>
      <c r="Y38" s="150">
        <v>4</v>
      </c>
      <c r="Z38" s="159"/>
      <c r="AA38" s="151"/>
      <c r="AB38" s="112">
        <f t="shared" si="2"/>
        <v>101</v>
      </c>
      <c r="AC38" s="163">
        <f t="shared" si="3"/>
        <v>10</v>
      </c>
      <c r="AD38" s="83"/>
      <c r="AE38" s="13"/>
    </row>
    <row r="39" spans="1:113" s="16" customFormat="1" ht="18.75" customHeight="1" x14ac:dyDescent="0.2">
      <c r="A39" s="14">
        <v>11</v>
      </c>
      <c r="B39" s="72" t="s">
        <v>328</v>
      </c>
      <c r="C39" s="119" t="s">
        <v>329</v>
      </c>
      <c r="D39" s="145"/>
      <c r="E39" s="146"/>
      <c r="F39" s="145"/>
      <c r="G39" s="147"/>
      <c r="H39" s="145">
        <v>91</v>
      </c>
      <c r="I39" s="148">
        <v>6</v>
      </c>
      <c r="J39" s="145"/>
      <c r="K39" s="149"/>
      <c r="L39" s="145"/>
      <c r="M39" s="150"/>
      <c r="N39" s="145"/>
      <c r="O39" s="151"/>
      <c r="P39" s="159"/>
      <c r="Q39" s="146"/>
      <c r="R39" s="159"/>
      <c r="S39" s="147"/>
      <c r="T39" s="113"/>
      <c r="U39" s="148"/>
      <c r="V39" s="113"/>
      <c r="W39" s="149"/>
      <c r="X39" s="159"/>
      <c r="Y39" s="150"/>
      <c r="Z39" s="159"/>
      <c r="AA39" s="151"/>
      <c r="AB39" s="112">
        <f t="shared" si="2"/>
        <v>91</v>
      </c>
      <c r="AC39" s="163">
        <f t="shared" si="3"/>
        <v>6</v>
      </c>
      <c r="AD39" s="83" t="s">
        <v>85</v>
      </c>
      <c r="AE39" s="13" t="s">
        <v>86</v>
      </c>
      <c r="AF39" s="57"/>
      <c r="AG39" s="58"/>
      <c r="AH39" s="57"/>
      <c r="AI39" s="58"/>
      <c r="AJ39" s="57"/>
      <c r="AK39" s="58"/>
      <c r="AL39" s="61"/>
      <c r="AM39" s="58"/>
      <c r="AN39" s="61"/>
      <c r="AO39" s="58"/>
      <c r="AP39" s="61"/>
      <c r="AQ39" s="58"/>
      <c r="AR39" s="61"/>
      <c r="AS39" s="58"/>
      <c r="AT39" s="57"/>
      <c r="AU39" s="58"/>
      <c r="AV39" s="57"/>
      <c r="AW39" s="58"/>
      <c r="AX39" s="61"/>
      <c r="AY39" s="58"/>
      <c r="AZ39" s="61"/>
      <c r="BA39" s="58"/>
      <c r="BB39" s="61"/>
      <c r="BC39" s="58"/>
      <c r="BD39" s="59"/>
      <c r="BE39" s="58"/>
      <c r="BF39" s="62"/>
      <c r="BG39" s="62"/>
      <c r="BH39" s="57"/>
      <c r="BI39" s="58"/>
      <c r="BJ39" s="59"/>
      <c r="BK39" s="60"/>
      <c r="BL39" s="59"/>
      <c r="BM39" s="58"/>
      <c r="BN39" s="61"/>
      <c r="BO39" s="58"/>
      <c r="BP39" s="61"/>
      <c r="BQ39" s="58"/>
      <c r="BR39" s="61"/>
      <c r="BS39" s="58"/>
      <c r="BT39" s="61"/>
      <c r="BU39" s="58"/>
      <c r="BV39" s="57"/>
      <c r="BW39" s="58"/>
      <c r="BX39" s="57"/>
      <c r="BY39" s="58"/>
      <c r="BZ39" s="61"/>
      <c r="CA39" s="58"/>
      <c r="CB39" s="61"/>
      <c r="CC39" s="58"/>
      <c r="CD39" s="58"/>
      <c r="CE39" s="58"/>
      <c r="CF39" s="59"/>
      <c r="CG39" s="58"/>
      <c r="CH39" s="62"/>
      <c r="CI39" s="62"/>
      <c r="CJ39" s="23"/>
      <c r="CK39" s="63"/>
      <c r="CL39" s="65"/>
      <c r="CM39" s="58"/>
      <c r="CN39" s="57"/>
      <c r="CO39" s="58"/>
      <c r="CP39" s="61"/>
      <c r="CQ39" s="58"/>
      <c r="CR39" s="61"/>
      <c r="CS39" s="58"/>
      <c r="CT39" s="61"/>
      <c r="CU39" s="58"/>
      <c r="CV39" s="61"/>
      <c r="CW39" s="58"/>
      <c r="CX39" s="58"/>
      <c r="CY39" s="58"/>
      <c r="CZ39" s="57"/>
      <c r="DA39" s="58"/>
      <c r="DB39" s="61"/>
      <c r="DC39" s="58"/>
      <c r="DD39" s="61"/>
      <c r="DE39" s="58"/>
      <c r="DF39" s="58"/>
      <c r="DG39" s="58"/>
      <c r="DH39" s="23"/>
      <c r="DI39" s="24"/>
    </row>
    <row r="40" spans="1:113" s="16" customFormat="1" ht="18.75" customHeight="1" x14ac:dyDescent="0.2">
      <c r="A40" s="14">
        <v>12</v>
      </c>
      <c r="B40" s="72" t="s">
        <v>518</v>
      </c>
      <c r="C40" s="119" t="s">
        <v>519</v>
      </c>
      <c r="D40" s="145"/>
      <c r="E40" s="146">
        <v>1</v>
      </c>
      <c r="F40" s="145">
        <v>22</v>
      </c>
      <c r="G40" s="147">
        <v>4</v>
      </c>
      <c r="H40" s="145"/>
      <c r="I40" s="148"/>
      <c r="J40" s="145"/>
      <c r="K40" s="149"/>
      <c r="L40" s="145"/>
      <c r="M40" s="150"/>
      <c r="N40" s="145"/>
      <c r="O40" s="151"/>
      <c r="P40" s="159"/>
      <c r="Q40" s="146"/>
      <c r="R40" s="159"/>
      <c r="S40" s="147"/>
      <c r="T40" s="113"/>
      <c r="U40" s="148"/>
      <c r="V40" s="113"/>
      <c r="W40" s="149"/>
      <c r="X40" s="159"/>
      <c r="Y40" s="150"/>
      <c r="Z40" s="159"/>
      <c r="AA40" s="151"/>
      <c r="AB40" s="112">
        <f t="shared" si="2"/>
        <v>22</v>
      </c>
      <c r="AC40" s="163">
        <f t="shared" si="3"/>
        <v>5</v>
      </c>
      <c r="AD40" s="83"/>
      <c r="AE40" s="13"/>
      <c r="AF40" s="57"/>
      <c r="AG40" s="58"/>
      <c r="AH40" s="57"/>
      <c r="AI40" s="58"/>
      <c r="AJ40" s="57"/>
      <c r="AK40" s="58"/>
      <c r="AL40" s="61"/>
      <c r="AM40" s="58"/>
      <c r="AN40" s="61"/>
      <c r="AO40" s="58"/>
      <c r="AP40" s="61"/>
      <c r="AQ40" s="58"/>
      <c r="AR40" s="61"/>
      <c r="AS40" s="58"/>
      <c r="AT40" s="57"/>
      <c r="AU40" s="58"/>
      <c r="AV40" s="57"/>
      <c r="AW40" s="58"/>
      <c r="AX40" s="61"/>
      <c r="AY40" s="58"/>
      <c r="AZ40" s="61"/>
      <c r="BA40" s="58"/>
      <c r="BB40" s="61"/>
      <c r="BC40" s="58"/>
      <c r="BD40" s="59"/>
      <c r="BE40" s="58"/>
      <c r="BF40" s="62"/>
      <c r="BG40" s="62"/>
      <c r="BH40" s="57"/>
      <c r="BI40" s="58"/>
      <c r="BJ40" s="59"/>
      <c r="BK40" s="60"/>
      <c r="BL40" s="59"/>
      <c r="BM40" s="58"/>
      <c r="BN40" s="61"/>
      <c r="BO40" s="58"/>
      <c r="BP40" s="61"/>
      <c r="BQ40" s="58"/>
      <c r="BR40" s="61"/>
      <c r="BS40" s="58"/>
      <c r="BT40" s="61"/>
      <c r="BU40" s="58"/>
      <c r="BV40" s="57"/>
      <c r="BW40" s="58"/>
      <c r="BX40" s="57"/>
      <c r="BY40" s="58"/>
      <c r="BZ40" s="61"/>
      <c r="CA40" s="58"/>
      <c r="CB40" s="61"/>
      <c r="CC40" s="58"/>
      <c r="CD40" s="58"/>
      <c r="CE40" s="58"/>
      <c r="CF40" s="59"/>
      <c r="CG40" s="58"/>
      <c r="CH40" s="62"/>
      <c r="CI40" s="62"/>
      <c r="CJ40" s="23"/>
      <c r="CK40" s="63"/>
      <c r="CL40" s="65"/>
      <c r="CM40" s="58"/>
      <c r="CN40" s="57"/>
      <c r="CO40" s="58"/>
      <c r="CP40" s="61"/>
      <c r="CQ40" s="58"/>
      <c r="CR40" s="61"/>
      <c r="CS40" s="58"/>
      <c r="CT40" s="61"/>
      <c r="CU40" s="58"/>
      <c r="CV40" s="61"/>
      <c r="CW40" s="58"/>
      <c r="CX40" s="58"/>
      <c r="CY40" s="58"/>
      <c r="CZ40" s="57"/>
      <c r="DA40" s="58"/>
      <c r="DB40" s="61"/>
      <c r="DC40" s="58"/>
      <c r="DD40" s="61"/>
      <c r="DE40" s="58"/>
      <c r="DF40" s="58"/>
      <c r="DG40" s="58"/>
      <c r="DH40" s="23"/>
      <c r="DI40" s="24"/>
    </row>
    <row r="41" spans="1:113" s="16" customFormat="1" ht="18.75" customHeight="1" x14ac:dyDescent="0.2">
      <c r="A41" s="14">
        <v>13</v>
      </c>
      <c r="B41" s="77" t="s">
        <v>402</v>
      </c>
      <c r="C41" s="77" t="s">
        <v>403</v>
      </c>
      <c r="D41" s="145"/>
      <c r="E41" s="146"/>
      <c r="F41" s="145"/>
      <c r="G41" s="147"/>
      <c r="H41" s="145">
        <v>23</v>
      </c>
      <c r="I41" s="148">
        <v>4</v>
      </c>
      <c r="J41" s="145"/>
      <c r="K41" s="149"/>
      <c r="L41" s="145"/>
      <c r="M41" s="150"/>
      <c r="N41" s="145"/>
      <c r="O41" s="151"/>
      <c r="P41" s="159"/>
      <c r="Q41" s="146"/>
      <c r="R41" s="159"/>
      <c r="S41" s="147"/>
      <c r="T41" s="113"/>
      <c r="U41" s="148"/>
      <c r="V41" s="113"/>
      <c r="W41" s="149"/>
      <c r="X41" s="159"/>
      <c r="Y41" s="150"/>
      <c r="Z41" s="159"/>
      <c r="AA41" s="151"/>
      <c r="AB41" s="112">
        <f t="shared" si="2"/>
        <v>23</v>
      </c>
      <c r="AC41" s="163">
        <f t="shared" si="3"/>
        <v>4</v>
      </c>
      <c r="AD41" s="83"/>
      <c r="AE41" s="13"/>
    </row>
    <row r="42" spans="1:113" s="16" customFormat="1" ht="18.75" customHeight="1" x14ac:dyDescent="0.2">
      <c r="A42" s="14">
        <v>14</v>
      </c>
      <c r="B42" s="76" t="s">
        <v>431</v>
      </c>
      <c r="C42" s="76" t="s">
        <v>432</v>
      </c>
      <c r="D42" s="145"/>
      <c r="E42" s="146"/>
      <c r="F42" s="145"/>
      <c r="G42" s="147"/>
      <c r="H42" s="145"/>
      <c r="I42" s="148"/>
      <c r="J42" s="145"/>
      <c r="K42" s="149"/>
      <c r="L42" s="145">
        <v>20</v>
      </c>
      <c r="M42" s="150">
        <v>3</v>
      </c>
      <c r="N42" s="145"/>
      <c r="O42" s="151"/>
      <c r="P42" s="159"/>
      <c r="Q42" s="146"/>
      <c r="R42" s="159"/>
      <c r="S42" s="147"/>
      <c r="T42" s="113"/>
      <c r="U42" s="148"/>
      <c r="V42" s="113"/>
      <c r="W42" s="149"/>
      <c r="X42" s="159"/>
      <c r="Y42" s="150"/>
      <c r="Z42" s="159"/>
      <c r="AA42" s="151"/>
      <c r="AB42" s="112">
        <f t="shared" si="2"/>
        <v>20</v>
      </c>
      <c r="AC42" s="163">
        <f t="shared" si="3"/>
        <v>3</v>
      </c>
      <c r="AD42" s="85"/>
      <c r="AE42" s="13"/>
    </row>
    <row r="43" spans="1:113" s="16" customFormat="1" ht="18.75" customHeight="1" x14ac:dyDescent="0.2">
      <c r="A43" s="14">
        <v>15</v>
      </c>
      <c r="B43" s="72" t="s">
        <v>196</v>
      </c>
      <c r="C43" s="119" t="s">
        <v>197</v>
      </c>
      <c r="D43" s="145"/>
      <c r="E43" s="146">
        <v>3</v>
      </c>
      <c r="F43" s="145"/>
      <c r="G43" s="147"/>
      <c r="H43" s="145"/>
      <c r="I43" s="148"/>
      <c r="J43" s="145"/>
      <c r="K43" s="149"/>
      <c r="L43" s="145"/>
      <c r="M43" s="150"/>
      <c r="N43" s="145"/>
      <c r="O43" s="151"/>
      <c r="P43" s="159"/>
      <c r="Q43" s="146"/>
      <c r="R43" s="159"/>
      <c r="S43" s="147"/>
      <c r="T43" s="113"/>
      <c r="U43" s="148"/>
      <c r="V43" s="113"/>
      <c r="W43" s="149"/>
      <c r="X43" s="159"/>
      <c r="Y43" s="150"/>
      <c r="Z43" s="159"/>
      <c r="AA43" s="151"/>
      <c r="AB43" s="112">
        <f t="shared" si="2"/>
        <v>0</v>
      </c>
      <c r="AC43" s="163">
        <f t="shared" si="3"/>
        <v>3</v>
      </c>
      <c r="AD43" s="83"/>
      <c r="AE43" s="13"/>
    </row>
    <row r="44" spans="1:113" s="16" customFormat="1" ht="18.75" customHeight="1" x14ac:dyDescent="0.2">
      <c r="A44" s="14">
        <v>16</v>
      </c>
      <c r="B44" s="76" t="s">
        <v>520</v>
      </c>
      <c r="C44" s="76" t="s">
        <v>396</v>
      </c>
      <c r="D44" s="145"/>
      <c r="E44" s="146"/>
      <c r="F44" s="145"/>
      <c r="G44" s="147"/>
      <c r="H44" s="145"/>
      <c r="I44" s="148"/>
      <c r="J44" s="145"/>
      <c r="K44" s="149"/>
      <c r="L44" s="145"/>
      <c r="M44" s="150"/>
      <c r="N44" s="145"/>
      <c r="O44" s="151"/>
      <c r="P44" s="159"/>
      <c r="Q44" s="146"/>
      <c r="R44" s="159"/>
      <c r="S44" s="147"/>
      <c r="T44" s="113"/>
      <c r="U44" s="148">
        <v>3</v>
      </c>
      <c r="V44" s="113"/>
      <c r="W44" s="149"/>
      <c r="X44" s="159"/>
      <c r="Y44" s="150"/>
      <c r="Z44" s="159"/>
      <c r="AA44" s="151"/>
      <c r="AB44" s="112">
        <f t="shared" si="2"/>
        <v>0</v>
      </c>
      <c r="AC44" s="163">
        <f t="shared" si="3"/>
        <v>3</v>
      </c>
      <c r="AD44" s="85"/>
      <c r="AE44" s="13"/>
    </row>
    <row r="45" spans="1:113" s="16" customFormat="1" ht="18.75" customHeight="1" x14ac:dyDescent="0.2">
      <c r="A45" s="14">
        <v>17</v>
      </c>
      <c r="B45" s="76" t="s">
        <v>360</v>
      </c>
      <c r="C45" s="76" t="s">
        <v>200</v>
      </c>
      <c r="D45" s="145"/>
      <c r="E45" s="146"/>
      <c r="F45" s="145"/>
      <c r="G45" s="147"/>
      <c r="H45" s="145"/>
      <c r="I45" s="148"/>
      <c r="J45" s="145"/>
      <c r="K45" s="149"/>
      <c r="L45" s="145"/>
      <c r="M45" s="150">
        <v>2</v>
      </c>
      <c r="N45" s="145"/>
      <c r="O45" s="151"/>
      <c r="P45" s="159"/>
      <c r="Q45" s="146"/>
      <c r="R45" s="159"/>
      <c r="S45" s="147"/>
      <c r="T45" s="113"/>
      <c r="U45" s="148"/>
      <c r="V45" s="113"/>
      <c r="W45" s="149"/>
      <c r="X45" s="159"/>
      <c r="Y45" s="150"/>
      <c r="Z45" s="159"/>
      <c r="AA45" s="151"/>
      <c r="AB45" s="112">
        <f t="shared" si="2"/>
        <v>0</v>
      </c>
      <c r="AC45" s="163">
        <f t="shared" si="3"/>
        <v>2</v>
      </c>
      <c r="AD45" s="85"/>
      <c r="AE45" s="13"/>
    </row>
    <row r="46" spans="1:113" s="16" customFormat="1" ht="18.75" customHeight="1" x14ac:dyDescent="0.2">
      <c r="A46" s="14">
        <v>18</v>
      </c>
      <c r="B46" s="76" t="s">
        <v>521</v>
      </c>
      <c r="C46" s="76" t="s">
        <v>36</v>
      </c>
      <c r="D46" s="145"/>
      <c r="E46" s="146"/>
      <c r="F46" s="145"/>
      <c r="G46" s="147"/>
      <c r="H46" s="145"/>
      <c r="I46" s="148"/>
      <c r="J46" s="145"/>
      <c r="K46" s="149"/>
      <c r="L46" s="145"/>
      <c r="M46" s="150"/>
      <c r="N46" s="145"/>
      <c r="O46" s="151"/>
      <c r="P46" s="159"/>
      <c r="Q46" s="146"/>
      <c r="R46" s="159"/>
      <c r="S46" s="147"/>
      <c r="T46" s="113"/>
      <c r="U46" s="148">
        <v>1</v>
      </c>
      <c r="V46" s="113"/>
      <c r="W46" s="149"/>
      <c r="X46" s="159"/>
      <c r="Y46" s="150"/>
      <c r="Z46" s="159"/>
      <c r="AA46" s="151"/>
      <c r="AB46" s="112">
        <f t="shared" si="2"/>
        <v>0</v>
      </c>
      <c r="AC46" s="163">
        <f t="shared" si="3"/>
        <v>1</v>
      </c>
      <c r="AD46" s="85"/>
      <c r="AE46" s="13"/>
    </row>
    <row r="47" spans="1:113" s="16" customFormat="1" ht="18.75" customHeight="1" x14ac:dyDescent="0.2">
      <c r="A47" s="14">
        <v>19</v>
      </c>
      <c r="B47" s="76"/>
      <c r="C47" s="76"/>
      <c r="D47" s="145"/>
      <c r="E47" s="146"/>
      <c r="F47" s="145"/>
      <c r="G47" s="147"/>
      <c r="H47" s="145"/>
      <c r="I47" s="148"/>
      <c r="J47" s="145"/>
      <c r="K47" s="149"/>
      <c r="L47" s="145"/>
      <c r="M47" s="150"/>
      <c r="N47" s="145"/>
      <c r="O47" s="151"/>
      <c r="P47" s="159"/>
      <c r="Q47" s="146"/>
      <c r="R47" s="159"/>
      <c r="S47" s="147"/>
      <c r="T47" s="113"/>
      <c r="U47" s="148"/>
      <c r="V47" s="113"/>
      <c r="W47" s="149"/>
      <c r="X47" s="159"/>
      <c r="Y47" s="150"/>
      <c r="Z47" s="159"/>
      <c r="AA47" s="151"/>
      <c r="AB47" s="112">
        <f t="shared" si="2"/>
        <v>0</v>
      </c>
      <c r="AC47" s="163">
        <f t="shared" si="3"/>
        <v>0</v>
      </c>
      <c r="AD47" s="84"/>
      <c r="AE47" s="14"/>
    </row>
    <row r="48" spans="1:113" s="16" customFormat="1" ht="18.75" customHeight="1" x14ac:dyDescent="0.2">
      <c r="A48" s="14">
        <v>20</v>
      </c>
      <c r="B48" s="76"/>
      <c r="C48" s="76"/>
      <c r="D48" s="145"/>
      <c r="E48" s="146"/>
      <c r="F48" s="145"/>
      <c r="G48" s="147"/>
      <c r="H48" s="145"/>
      <c r="I48" s="148"/>
      <c r="J48" s="145"/>
      <c r="K48" s="149"/>
      <c r="L48" s="145"/>
      <c r="M48" s="150"/>
      <c r="N48" s="145"/>
      <c r="O48" s="151"/>
      <c r="P48" s="159"/>
      <c r="Q48" s="146"/>
      <c r="R48" s="159"/>
      <c r="S48" s="147"/>
      <c r="T48" s="113"/>
      <c r="U48" s="148"/>
      <c r="V48" s="113"/>
      <c r="W48" s="149"/>
      <c r="X48" s="159"/>
      <c r="Y48" s="150"/>
      <c r="Z48" s="159"/>
      <c r="AA48" s="151"/>
      <c r="AB48" s="112">
        <f t="shared" si="2"/>
        <v>0</v>
      </c>
      <c r="AC48" s="163">
        <f t="shared" si="3"/>
        <v>0</v>
      </c>
      <c r="AD48" s="84"/>
      <c r="AE48" s="14"/>
    </row>
    <row r="49" spans="1:31" ht="33.75" x14ac:dyDescent="0.6">
      <c r="A49" s="5" t="s">
        <v>73</v>
      </c>
      <c r="B49" s="298" t="s">
        <v>522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</row>
    <row r="50" spans="1:31" s="16" customFormat="1" ht="18.75" customHeight="1" x14ac:dyDescent="0.2">
      <c r="A50" s="14">
        <v>1</v>
      </c>
      <c r="B50" s="229" t="s">
        <v>516</v>
      </c>
      <c r="C50" s="229" t="s">
        <v>517</v>
      </c>
      <c r="D50" s="145"/>
      <c r="E50" s="146"/>
      <c r="F50" s="145"/>
      <c r="G50" s="147"/>
      <c r="H50" s="145"/>
      <c r="I50" s="148"/>
      <c r="J50" s="145"/>
      <c r="K50" s="149"/>
      <c r="L50" s="145"/>
      <c r="M50" s="150"/>
      <c r="N50" s="145"/>
      <c r="O50" s="151"/>
      <c r="P50" s="159">
        <v>53</v>
      </c>
      <c r="Q50" s="146">
        <v>6</v>
      </c>
      <c r="R50" s="159"/>
      <c r="S50" s="147">
        <v>4</v>
      </c>
      <c r="T50" s="113">
        <v>54</v>
      </c>
      <c r="U50" s="148">
        <v>6</v>
      </c>
      <c r="V50" s="113">
        <v>12</v>
      </c>
      <c r="W50" s="149">
        <v>3</v>
      </c>
      <c r="X50" s="159">
        <v>25</v>
      </c>
      <c r="Y50" s="150">
        <v>4</v>
      </c>
      <c r="Z50" s="159"/>
      <c r="AA50" s="151">
        <v>2</v>
      </c>
      <c r="AB50" s="112">
        <f t="shared" ref="AB50:AB68" si="4">D50+F50+H50+J50+L50+N50+P50+R50+T50+V50+X50+Z50</f>
        <v>144</v>
      </c>
      <c r="AC50" s="234">
        <f t="shared" ref="AC50:AC68" si="5">E50+G50+I50+K50+M50+O50+Q50+S50+U50+W50+Y50+AA50</f>
        <v>25</v>
      </c>
      <c r="AD50" s="84" t="s">
        <v>85</v>
      </c>
      <c r="AE50" s="14" t="s">
        <v>86</v>
      </c>
    </row>
    <row r="51" spans="1:31" s="16" customFormat="1" ht="18.75" customHeight="1" x14ac:dyDescent="0.2">
      <c r="A51" s="14">
        <v>2</v>
      </c>
      <c r="B51" s="230" t="s">
        <v>523</v>
      </c>
      <c r="C51" s="230" t="s">
        <v>292</v>
      </c>
      <c r="D51" s="145"/>
      <c r="E51" s="146"/>
      <c r="F51" s="145"/>
      <c r="G51" s="147"/>
      <c r="H51" s="145"/>
      <c r="I51" s="148"/>
      <c r="J51" s="145"/>
      <c r="K51" s="149"/>
      <c r="L51" s="145"/>
      <c r="M51" s="150"/>
      <c r="N51" s="145"/>
      <c r="O51" s="151">
        <v>2</v>
      </c>
      <c r="P51" s="159">
        <v>13</v>
      </c>
      <c r="Q51" s="146">
        <v>4</v>
      </c>
      <c r="R51" s="159">
        <v>14</v>
      </c>
      <c r="S51" s="147">
        <v>6</v>
      </c>
      <c r="T51" s="113">
        <v>14</v>
      </c>
      <c r="U51" s="148">
        <v>4</v>
      </c>
      <c r="V51" s="113">
        <v>25</v>
      </c>
      <c r="W51" s="149">
        <v>4</v>
      </c>
      <c r="X51" s="159"/>
      <c r="Y51" s="150">
        <v>3</v>
      </c>
      <c r="Z51" s="159"/>
      <c r="AA51" s="151">
        <v>1</v>
      </c>
      <c r="AB51" s="112">
        <f t="shared" si="4"/>
        <v>66</v>
      </c>
      <c r="AC51" s="234">
        <f t="shared" si="5"/>
        <v>24</v>
      </c>
      <c r="AD51" s="83" t="s">
        <v>85</v>
      </c>
      <c r="AE51" s="14" t="s">
        <v>86</v>
      </c>
    </row>
    <row r="52" spans="1:31" s="16" customFormat="1" ht="18.75" customHeight="1" x14ac:dyDescent="0.2">
      <c r="A52" s="14">
        <v>3</v>
      </c>
      <c r="B52" s="229" t="s">
        <v>461</v>
      </c>
      <c r="C52" s="229" t="s">
        <v>383</v>
      </c>
      <c r="D52" s="145"/>
      <c r="E52" s="146"/>
      <c r="F52" s="145"/>
      <c r="G52" s="147"/>
      <c r="H52" s="145"/>
      <c r="I52" s="148"/>
      <c r="J52" s="145"/>
      <c r="K52" s="149"/>
      <c r="L52" s="145">
        <v>53</v>
      </c>
      <c r="M52" s="150">
        <v>6</v>
      </c>
      <c r="N52" s="145"/>
      <c r="O52" s="151"/>
      <c r="P52" s="159">
        <v>40</v>
      </c>
      <c r="Q52" s="146">
        <v>5</v>
      </c>
      <c r="R52" s="159"/>
      <c r="S52" s="147"/>
      <c r="T52" s="113">
        <v>27</v>
      </c>
      <c r="U52" s="148">
        <v>5</v>
      </c>
      <c r="V52" s="113"/>
      <c r="W52" s="149"/>
      <c r="X52" s="159">
        <v>37</v>
      </c>
      <c r="Y52" s="150">
        <v>5</v>
      </c>
      <c r="Z52" s="159"/>
      <c r="AA52" s="151"/>
      <c r="AB52" s="112">
        <f t="shared" si="4"/>
        <v>157</v>
      </c>
      <c r="AC52" s="234">
        <f t="shared" si="5"/>
        <v>21</v>
      </c>
      <c r="AD52" s="85" t="s">
        <v>85</v>
      </c>
      <c r="AE52" s="13" t="s">
        <v>86</v>
      </c>
    </row>
    <row r="53" spans="1:31" s="16" customFormat="1" ht="18.75" customHeight="1" x14ac:dyDescent="0.2">
      <c r="A53" s="14">
        <v>4</v>
      </c>
      <c r="B53" s="227" t="s">
        <v>348</v>
      </c>
      <c r="C53" s="227" t="s">
        <v>24</v>
      </c>
      <c r="D53" s="152"/>
      <c r="E53" s="146"/>
      <c r="F53" s="145"/>
      <c r="G53" s="147"/>
      <c r="H53" s="145"/>
      <c r="I53" s="148"/>
      <c r="J53" s="145">
        <v>42</v>
      </c>
      <c r="K53" s="149">
        <v>5</v>
      </c>
      <c r="L53" s="145"/>
      <c r="M53" s="150">
        <v>4</v>
      </c>
      <c r="N53" s="145"/>
      <c r="O53" s="151"/>
      <c r="P53" s="159"/>
      <c r="Q53" s="146">
        <v>3</v>
      </c>
      <c r="R53" s="159"/>
      <c r="S53" s="147"/>
      <c r="T53" s="113"/>
      <c r="U53" s="148"/>
      <c r="V53" s="113">
        <v>50</v>
      </c>
      <c r="W53" s="149">
        <v>6</v>
      </c>
      <c r="X53" s="159"/>
      <c r="Y53" s="150"/>
      <c r="Z53" s="159"/>
      <c r="AA53" s="151"/>
      <c r="AB53" s="112">
        <f t="shared" si="4"/>
        <v>92</v>
      </c>
      <c r="AC53" s="234">
        <f t="shared" si="5"/>
        <v>18</v>
      </c>
      <c r="AD53" s="83" t="s">
        <v>85</v>
      </c>
      <c r="AE53" s="13" t="s">
        <v>86</v>
      </c>
    </row>
    <row r="54" spans="1:31" s="16" customFormat="1" ht="18.75" customHeight="1" x14ac:dyDescent="0.2">
      <c r="A54" s="14">
        <v>5</v>
      </c>
      <c r="B54" s="227" t="s">
        <v>350</v>
      </c>
      <c r="C54" s="227" t="s">
        <v>268</v>
      </c>
      <c r="D54" s="145">
        <v>51</v>
      </c>
      <c r="E54" s="146">
        <v>6</v>
      </c>
      <c r="F54" s="145"/>
      <c r="G54" s="147"/>
      <c r="H54" s="145"/>
      <c r="I54" s="148"/>
      <c r="J54" s="145"/>
      <c r="K54" s="149"/>
      <c r="L54" s="145"/>
      <c r="M54" s="150"/>
      <c r="N54" s="145">
        <v>50</v>
      </c>
      <c r="O54" s="151">
        <v>6</v>
      </c>
      <c r="P54" s="159"/>
      <c r="Q54" s="146"/>
      <c r="R54" s="159"/>
      <c r="S54" s="147"/>
      <c r="T54" s="113"/>
      <c r="U54" s="148"/>
      <c r="V54" s="113"/>
      <c r="W54" s="149"/>
      <c r="X54" s="159"/>
      <c r="Y54" s="150"/>
      <c r="Z54" s="159">
        <v>40</v>
      </c>
      <c r="AA54" s="151">
        <v>5</v>
      </c>
      <c r="AB54" s="112">
        <f t="shared" si="4"/>
        <v>141</v>
      </c>
      <c r="AC54" s="234">
        <f t="shared" si="5"/>
        <v>17</v>
      </c>
      <c r="AD54" s="83" t="s">
        <v>85</v>
      </c>
      <c r="AE54" s="13" t="s">
        <v>86</v>
      </c>
    </row>
    <row r="55" spans="1:31" s="16" customFormat="1" ht="18.75" customHeight="1" x14ac:dyDescent="0.2">
      <c r="A55" s="14">
        <v>6</v>
      </c>
      <c r="B55" s="227" t="s">
        <v>565</v>
      </c>
      <c r="C55" s="227" t="s">
        <v>515</v>
      </c>
      <c r="D55" s="145"/>
      <c r="E55" s="146"/>
      <c r="F55" s="145"/>
      <c r="G55" s="147"/>
      <c r="H55" s="145"/>
      <c r="I55" s="148">
        <v>2</v>
      </c>
      <c r="J55" s="145"/>
      <c r="K55" s="149"/>
      <c r="L55" s="145"/>
      <c r="M55" s="150"/>
      <c r="N55" s="145">
        <v>37</v>
      </c>
      <c r="O55" s="151">
        <v>5</v>
      </c>
      <c r="P55" s="159"/>
      <c r="Q55" s="146"/>
      <c r="R55" s="159"/>
      <c r="S55" s="147"/>
      <c r="T55" s="113"/>
      <c r="U55" s="148"/>
      <c r="V55" s="113"/>
      <c r="W55" s="149"/>
      <c r="X55" s="159">
        <v>50</v>
      </c>
      <c r="Y55" s="150">
        <v>6</v>
      </c>
      <c r="Z55" s="159">
        <v>26</v>
      </c>
      <c r="AA55" s="151">
        <v>4</v>
      </c>
      <c r="AB55" s="112">
        <f t="shared" si="4"/>
        <v>113</v>
      </c>
      <c r="AC55" s="234">
        <f t="shared" si="5"/>
        <v>17</v>
      </c>
      <c r="AD55" s="83" t="s">
        <v>85</v>
      </c>
      <c r="AE55" s="13" t="s">
        <v>86</v>
      </c>
    </row>
    <row r="56" spans="1:31" s="16" customFormat="1" ht="18.75" customHeight="1" x14ac:dyDescent="0.2">
      <c r="A56" s="14">
        <v>7</v>
      </c>
      <c r="B56" s="71" t="s">
        <v>199</v>
      </c>
      <c r="C56" s="71" t="s">
        <v>200</v>
      </c>
      <c r="D56" s="154"/>
      <c r="E56" s="146">
        <v>3</v>
      </c>
      <c r="F56" s="145"/>
      <c r="G56" s="147"/>
      <c r="H56" s="145">
        <v>61</v>
      </c>
      <c r="I56" s="148">
        <v>6</v>
      </c>
      <c r="J56" s="145"/>
      <c r="K56" s="149"/>
      <c r="L56" s="145"/>
      <c r="M56" s="150"/>
      <c r="N56" s="145"/>
      <c r="O56" s="151"/>
      <c r="P56" s="159"/>
      <c r="Q56" s="146"/>
      <c r="R56" s="159"/>
      <c r="S56" s="147"/>
      <c r="T56" s="113"/>
      <c r="U56" s="148"/>
      <c r="V56" s="113">
        <v>37</v>
      </c>
      <c r="W56" s="149">
        <v>5</v>
      </c>
      <c r="X56" s="159"/>
      <c r="Y56" s="150"/>
      <c r="Z56" s="159">
        <v>13</v>
      </c>
      <c r="AA56" s="151">
        <v>3</v>
      </c>
      <c r="AB56" s="112">
        <f t="shared" si="4"/>
        <v>111</v>
      </c>
      <c r="AC56" s="163">
        <f t="shared" si="5"/>
        <v>17</v>
      </c>
      <c r="AD56" s="83" t="s">
        <v>85</v>
      </c>
      <c r="AE56" s="13" t="s">
        <v>86</v>
      </c>
    </row>
    <row r="57" spans="1:31" s="16" customFormat="1" ht="18.75" customHeight="1" x14ac:dyDescent="0.2">
      <c r="A57" s="14">
        <v>8</v>
      </c>
      <c r="B57" s="72" t="s">
        <v>335</v>
      </c>
      <c r="C57" s="119" t="s">
        <v>200</v>
      </c>
      <c r="D57" s="154">
        <v>38</v>
      </c>
      <c r="E57" s="146">
        <v>5</v>
      </c>
      <c r="F57" s="145"/>
      <c r="G57" s="147">
        <v>2</v>
      </c>
      <c r="H57" s="181">
        <v>22.5</v>
      </c>
      <c r="I57" s="148">
        <v>4</v>
      </c>
      <c r="J57" s="145"/>
      <c r="K57" s="149"/>
      <c r="L57" s="145"/>
      <c r="M57" s="150"/>
      <c r="N57" s="145"/>
      <c r="O57" s="151"/>
      <c r="P57" s="159"/>
      <c r="Q57" s="146">
        <v>1</v>
      </c>
      <c r="R57" s="159"/>
      <c r="S57" s="147"/>
      <c r="T57" s="113"/>
      <c r="U57" s="148"/>
      <c r="V57" s="113"/>
      <c r="W57" s="149"/>
      <c r="X57" s="159"/>
      <c r="Y57" s="150"/>
      <c r="Z57" s="159"/>
      <c r="AA57" s="151"/>
      <c r="AB57" s="180">
        <f t="shared" si="4"/>
        <v>60.5</v>
      </c>
      <c r="AC57" s="163">
        <f t="shared" si="5"/>
        <v>12</v>
      </c>
      <c r="AD57" s="83" t="s">
        <v>85</v>
      </c>
      <c r="AE57" s="13" t="s">
        <v>86</v>
      </c>
    </row>
    <row r="58" spans="1:31" s="16" customFormat="1" ht="18.75" customHeight="1" x14ac:dyDescent="0.2">
      <c r="A58" s="14">
        <v>9</v>
      </c>
      <c r="B58" s="76" t="s">
        <v>33</v>
      </c>
      <c r="C58" s="76" t="s">
        <v>34</v>
      </c>
      <c r="D58" s="153"/>
      <c r="E58" s="146"/>
      <c r="F58" s="145"/>
      <c r="G58" s="147"/>
      <c r="H58" s="145"/>
      <c r="I58" s="148"/>
      <c r="J58" s="145">
        <v>28</v>
      </c>
      <c r="K58" s="149">
        <v>4</v>
      </c>
      <c r="L58" s="145">
        <v>26</v>
      </c>
      <c r="M58" s="150">
        <v>5</v>
      </c>
      <c r="N58" s="145"/>
      <c r="O58" s="151">
        <v>3</v>
      </c>
      <c r="P58" s="159"/>
      <c r="Q58" s="146"/>
      <c r="R58" s="159"/>
      <c r="S58" s="147"/>
      <c r="T58" s="113"/>
      <c r="U58" s="148"/>
      <c r="V58" s="113"/>
      <c r="W58" s="149"/>
      <c r="X58" s="159"/>
      <c r="Y58" s="150"/>
      <c r="Z58" s="159"/>
      <c r="AA58" s="151"/>
      <c r="AB58" s="112">
        <f t="shared" si="4"/>
        <v>54</v>
      </c>
      <c r="AC58" s="163">
        <f t="shared" si="5"/>
        <v>12</v>
      </c>
      <c r="AD58" s="83" t="s">
        <v>85</v>
      </c>
      <c r="AE58" s="13">
        <v>9</v>
      </c>
    </row>
    <row r="59" spans="1:31" s="16" customFormat="1" ht="18.75" customHeight="1" x14ac:dyDescent="0.2">
      <c r="A59" s="14">
        <v>10</v>
      </c>
      <c r="B59" s="71" t="s">
        <v>512</v>
      </c>
      <c r="C59" s="71" t="s">
        <v>57</v>
      </c>
      <c r="D59" s="153"/>
      <c r="E59" s="146"/>
      <c r="F59" s="145">
        <v>59</v>
      </c>
      <c r="G59" s="147">
        <v>6</v>
      </c>
      <c r="H59" s="145">
        <v>46</v>
      </c>
      <c r="I59" s="148">
        <v>5</v>
      </c>
      <c r="J59" s="145"/>
      <c r="K59" s="149"/>
      <c r="L59" s="145"/>
      <c r="M59" s="150"/>
      <c r="N59" s="145"/>
      <c r="O59" s="151"/>
      <c r="P59" s="159"/>
      <c r="Q59" s="146"/>
      <c r="R59" s="159"/>
      <c r="S59" s="147"/>
      <c r="T59" s="113"/>
      <c r="U59" s="148"/>
      <c r="V59" s="113"/>
      <c r="W59" s="149"/>
      <c r="X59" s="159"/>
      <c r="Y59" s="150"/>
      <c r="Z59" s="159"/>
      <c r="AA59" s="151"/>
      <c r="AB59" s="112">
        <f t="shared" si="4"/>
        <v>105</v>
      </c>
      <c r="AC59" s="163">
        <f t="shared" si="5"/>
        <v>11</v>
      </c>
      <c r="AD59" s="85">
        <v>5</v>
      </c>
      <c r="AE59" s="13" t="s">
        <v>86</v>
      </c>
    </row>
    <row r="60" spans="1:31" s="16" customFormat="1" ht="18.75" customHeight="1" x14ac:dyDescent="0.2">
      <c r="A60" s="14">
        <v>11</v>
      </c>
      <c r="B60" s="72" t="s">
        <v>524</v>
      </c>
      <c r="C60" s="119" t="s">
        <v>525</v>
      </c>
      <c r="D60" s="153"/>
      <c r="E60" s="146">
        <v>1</v>
      </c>
      <c r="F60" s="145"/>
      <c r="G60" s="147"/>
      <c r="H60" s="145"/>
      <c r="I60" s="148"/>
      <c r="J60" s="145"/>
      <c r="K60" s="149"/>
      <c r="L60" s="145"/>
      <c r="M60" s="150"/>
      <c r="N60" s="145"/>
      <c r="O60" s="151"/>
      <c r="P60" s="159"/>
      <c r="Q60" s="146">
        <v>2</v>
      </c>
      <c r="R60" s="159"/>
      <c r="S60" s="147">
        <v>5</v>
      </c>
      <c r="T60" s="113"/>
      <c r="U60" s="148"/>
      <c r="V60" s="113"/>
      <c r="W60" s="149"/>
      <c r="X60" s="159"/>
      <c r="Y60" s="150"/>
      <c r="Z60" s="159"/>
      <c r="AA60" s="151"/>
      <c r="AB60" s="112">
        <f t="shared" si="4"/>
        <v>0</v>
      </c>
      <c r="AC60" s="163">
        <f t="shared" si="5"/>
        <v>8</v>
      </c>
      <c r="AD60" s="83"/>
      <c r="AE60" s="13"/>
    </row>
    <row r="61" spans="1:31" s="16" customFormat="1" ht="18.75" customHeight="1" x14ac:dyDescent="0.2">
      <c r="A61" s="14">
        <v>12</v>
      </c>
      <c r="B61" s="72" t="s">
        <v>441</v>
      </c>
      <c r="C61" s="119" t="s">
        <v>357</v>
      </c>
      <c r="D61" s="145"/>
      <c r="E61" s="146">
        <v>2</v>
      </c>
      <c r="F61" s="145">
        <v>44</v>
      </c>
      <c r="G61" s="147">
        <v>5</v>
      </c>
      <c r="H61" s="145"/>
      <c r="I61" s="148"/>
      <c r="J61" s="145"/>
      <c r="K61" s="149"/>
      <c r="L61" s="145"/>
      <c r="M61" s="150"/>
      <c r="N61" s="145"/>
      <c r="O61" s="151"/>
      <c r="P61" s="159"/>
      <c r="Q61" s="146"/>
      <c r="R61" s="159"/>
      <c r="S61" s="147"/>
      <c r="T61" s="113"/>
      <c r="U61" s="148"/>
      <c r="V61" s="113"/>
      <c r="W61" s="149"/>
      <c r="X61" s="159"/>
      <c r="Y61" s="150"/>
      <c r="Z61" s="159"/>
      <c r="AA61" s="151"/>
      <c r="AB61" s="112">
        <f t="shared" si="4"/>
        <v>44</v>
      </c>
      <c r="AC61" s="163">
        <f t="shared" si="5"/>
        <v>7</v>
      </c>
      <c r="AD61" s="83">
        <v>3</v>
      </c>
      <c r="AE61" s="13">
        <v>4</v>
      </c>
    </row>
    <row r="62" spans="1:31" s="16" customFormat="1" ht="18.75" customHeight="1" x14ac:dyDescent="0.2">
      <c r="A62" s="14">
        <v>13</v>
      </c>
      <c r="B62" s="71" t="s">
        <v>196</v>
      </c>
      <c r="C62" s="71" t="s">
        <v>197</v>
      </c>
      <c r="D62" s="152"/>
      <c r="E62" s="146"/>
      <c r="F62" s="145">
        <v>30</v>
      </c>
      <c r="G62" s="147">
        <v>4</v>
      </c>
      <c r="H62" s="145"/>
      <c r="I62" s="148">
        <v>3</v>
      </c>
      <c r="J62" s="145"/>
      <c r="K62" s="149"/>
      <c r="L62" s="145"/>
      <c r="M62" s="150"/>
      <c r="N62" s="145"/>
      <c r="O62" s="151"/>
      <c r="P62" s="159"/>
      <c r="Q62" s="146"/>
      <c r="R62" s="159"/>
      <c r="S62" s="147"/>
      <c r="T62" s="113"/>
      <c r="U62" s="148"/>
      <c r="V62" s="113"/>
      <c r="W62" s="149"/>
      <c r="X62" s="159"/>
      <c r="Y62" s="150"/>
      <c r="Z62" s="159"/>
      <c r="AA62" s="151"/>
      <c r="AB62" s="112">
        <f t="shared" si="4"/>
        <v>30</v>
      </c>
      <c r="AC62" s="163">
        <f t="shared" si="5"/>
        <v>7</v>
      </c>
      <c r="AD62" s="83"/>
      <c r="AE62" s="13"/>
    </row>
    <row r="63" spans="1:31" s="16" customFormat="1" ht="18.75" customHeight="1" x14ac:dyDescent="0.2">
      <c r="A63" s="14">
        <v>14</v>
      </c>
      <c r="B63" s="76" t="s">
        <v>526</v>
      </c>
      <c r="C63" s="76" t="s">
        <v>527</v>
      </c>
      <c r="D63" s="145"/>
      <c r="E63" s="146"/>
      <c r="F63" s="145"/>
      <c r="G63" s="147"/>
      <c r="H63" s="145"/>
      <c r="I63" s="148"/>
      <c r="J63" s="145">
        <v>56</v>
      </c>
      <c r="K63" s="149">
        <v>6</v>
      </c>
      <c r="L63" s="145"/>
      <c r="M63" s="150"/>
      <c r="N63" s="145"/>
      <c r="O63" s="151"/>
      <c r="P63" s="159"/>
      <c r="Q63" s="146"/>
      <c r="R63" s="159"/>
      <c r="S63" s="147"/>
      <c r="T63" s="113"/>
      <c r="U63" s="148"/>
      <c r="V63" s="113"/>
      <c r="W63" s="149"/>
      <c r="X63" s="159"/>
      <c r="Y63" s="150"/>
      <c r="Z63" s="159"/>
      <c r="AA63" s="151"/>
      <c r="AB63" s="112">
        <f t="shared" si="4"/>
        <v>56</v>
      </c>
      <c r="AC63" s="163">
        <f t="shared" si="5"/>
        <v>6</v>
      </c>
      <c r="AD63" s="83"/>
      <c r="AE63" s="13"/>
    </row>
    <row r="64" spans="1:31" s="16" customFormat="1" ht="18.75" customHeight="1" x14ac:dyDescent="0.2">
      <c r="A64" s="14">
        <v>15</v>
      </c>
      <c r="B64" s="72" t="s">
        <v>528</v>
      </c>
      <c r="C64" s="72" t="s">
        <v>529</v>
      </c>
      <c r="D64" s="145">
        <v>13</v>
      </c>
      <c r="E64" s="146">
        <v>4</v>
      </c>
      <c r="F64" s="145"/>
      <c r="G64" s="147"/>
      <c r="H64" s="145"/>
      <c r="I64" s="148"/>
      <c r="J64" s="145"/>
      <c r="K64" s="149"/>
      <c r="L64" s="145"/>
      <c r="M64" s="150"/>
      <c r="N64" s="145"/>
      <c r="O64" s="151"/>
      <c r="P64" s="159"/>
      <c r="Q64" s="146"/>
      <c r="R64" s="159"/>
      <c r="S64" s="147"/>
      <c r="T64" s="113"/>
      <c r="U64" s="148"/>
      <c r="V64" s="113"/>
      <c r="W64" s="149"/>
      <c r="X64" s="159"/>
      <c r="Y64" s="150"/>
      <c r="Z64" s="159"/>
      <c r="AA64" s="151"/>
      <c r="AB64" s="112">
        <f t="shared" si="4"/>
        <v>13</v>
      </c>
      <c r="AC64" s="163">
        <f t="shared" si="5"/>
        <v>4</v>
      </c>
      <c r="AD64" s="83"/>
      <c r="AE64" s="13"/>
    </row>
    <row r="65" spans="1:31" s="16" customFormat="1" ht="18.75" customHeight="1" x14ac:dyDescent="0.2">
      <c r="A65" s="14">
        <v>16</v>
      </c>
      <c r="B65" s="76" t="s">
        <v>530</v>
      </c>
      <c r="C65" s="76" t="s">
        <v>531</v>
      </c>
      <c r="D65" s="145"/>
      <c r="E65" s="146"/>
      <c r="F65" s="145"/>
      <c r="G65" s="147"/>
      <c r="H65" s="145"/>
      <c r="I65" s="148"/>
      <c r="J65" s="145"/>
      <c r="K65" s="149"/>
      <c r="L65" s="145"/>
      <c r="M65" s="150"/>
      <c r="N65" s="145">
        <v>12</v>
      </c>
      <c r="O65" s="151">
        <v>4</v>
      </c>
      <c r="P65" s="159"/>
      <c r="Q65" s="146"/>
      <c r="R65" s="159"/>
      <c r="S65" s="147"/>
      <c r="T65" s="113"/>
      <c r="U65" s="148"/>
      <c r="V65" s="113"/>
      <c r="W65" s="149"/>
      <c r="X65" s="159"/>
      <c r="Y65" s="150"/>
      <c r="Z65" s="159"/>
      <c r="AA65" s="151"/>
      <c r="AB65" s="112">
        <f t="shared" si="4"/>
        <v>12</v>
      </c>
      <c r="AC65" s="163">
        <f t="shared" si="5"/>
        <v>4</v>
      </c>
      <c r="AD65" s="84"/>
      <c r="AE65" s="14"/>
    </row>
    <row r="66" spans="1:31" s="16" customFormat="1" ht="18.75" customHeight="1" x14ac:dyDescent="0.2">
      <c r="A66" s="14">
        <v>17</v>
      </c>
      <c r="B66" s="71" t="s">
        <v>239</v>
      </c>
      <c r="C66" s="71" t="s">
        <v>240</v>
      </c>
      <c r="D66" s="145"/>
      <c r="E66" s="146"/>
      <c r="F66" s="145">
        <v>15</v>
      </c>
      <c r="G66" s="147">
        <v>3</v>
      </c>
      <c r="H66" s="145"/>
      <c r="I66" s="148"/>
      <c r="J66" s="145"/>
      <c r="K66" s="149"/>
      <c r="L66" s="145"/>
      <c r="M66" s="150"/>
      <c r="N66" s="145"/>
      <c r="O66" s="151"/>
      <c r="P66" s="159"/>
      <c r="Q66" s="146"/>
      <c r="R66" s="159"/>
      <c r="S66" s="147"/>
      <c r="T66" s="113"/>
      <c r="U66" s="148"/>
      <c r="V66" s="113"/>
      <c r="W66" s="149"/>
      <c r="X66" s="159"/>
      <c r="Y66" s="150"/>
      <c r="Z66" s="159"/>
      <c r="AA66" s="151"/>
      <c r="AB66" s="112">
        <f t="shared" si="4"/>
        <v>15</v>
      </c>
      <c r="AC66" s="163">
        <f t="shared" si="5"/>
        <v>3</v>
      </c>
      <c r="AD66" s="85"/>
      <c r="AE66" s="13"/>
    </row>
    <row r="67" spans="1:31" s="16" customFormat="1" ht="18.75" customHeight="1" x14ac:dyDescent="0.2">
      <c r="A67" s="14">
        <v>18</v>
      </c>
      <c r="B67" s="71" t="s">
        <v>328</v>
      </c>
      <c r="C67" s="71" t="s">
        <v>329</v>
      </c>
      <c r="D67" s="152"/>
      <c r="E67" s="146"/>
      <c r="F67" s="145"/>
      <c r="G67" s="147"/>
      <c r="H67" s="145"/>
      <c r="I67" s="148"/>
      <c r="J67" s="145">
        <v>14</v>
      </c>
      <c r="K67" s="149">
        <v>3</v>
      </c>
      <c r="L67" s="145"/>
      <c r="M67" s="150"/>
      <c r="N67" s="145"/>
      <c r="O67" s="151"/>
      <c r="P67" s="159"/>
      <c r="Q67" s="146"/>
      <c r="R67" s="159"/>
      <c r="S67" s="147"/>
      <c r="T67" s="113"/>
      <c r="U67" s="148"/>
      <c r="V67" s="113"/>
      <c r="W67" s="149"/>
      <c r="X67" s="159"/>
      <c r="Y67" s="150"/>
      <c r="Z67" s="159"/>
      <c r="AA67" s="151"/>
      <c r="AB67" s="112">
        <f t="shared" si="4"/>
        <v>14</v>
      </c>
      <c r="AC67" s="163">
        <f t="shared" si="5"/>
        <v>3</v>
      </c>
      <c r="AD67" s="85"/>
      <c r="AE67" s="13"/>
    </row>
    <row r="68" spans="1:31" s="16" customFormat="1" ht="18.75" customHeight="1" x14ac:dyDescent="0.2">
      <c r="A68" s="14">
        <v>19</v>
      </c>
      <c r="B68" s="72" t="s">
        <v>362</v>
      </c>
      <c r="C68" s="119" t="s">
        <v>363</v>
      </c>
      <c r="D68" s="145"/>
      <c r="E68" s="146"/>
      <c r="F68" s="145"/>
      <c r="G68" s="147"/>
      <c r="H68" s="145"/>
      <c r="I68" s="148">
        <v>1</v>
      </c>
      <c r="J68" s="145"/>
      <c r="K68" s="149"/>
      <c r="L68" s="145"/>
      <c r="M68" s="150"/>
      <c r="N68" s="145"/>
      <c r="O68" s="151"/>
      <c r="P68" s="159"/>
      <c r="Q68" s="146"/>
      <c r="R68" s="159"/>
      <c r="S68" s="147"/>
      <c r="T68" s="113"/>
      <c r="U68" s="148"/>
      <c r="V68" s="113"/>
      <c r="W68" s="149"/>
      <c r="X68" s="159"/>
      <c r="Y68" s="150"/>
      <c r="Z68" s="159"/>
      <c r="AA68" s="151"/>
      <c r="AB68" s="112">
        <f t="shared" si="4"/>
        <v>0</v>
      </c>
      <c r="AC68" s="163">
        <f t="shared" si="5"/>
        <v>1</v>
      </c>
      <c r="AD68" s="83"/>
      <c r="AE68" s="13"/>
    </row>
    <row r="69" spans="1:31" s="16" customFormat="1" ht="18.75" customHeight="1" x14ac:dyDescent="0.2">
      <c r="A69" s="14">
        <v>21</v>
      </c>
      <c r="B69" s="76" t="s">
        <v>315</v>
      </c>
      <c r="C69" s="76" t="s">
        <v>316</v>
      </c>
      <c r="D69" s="145"/>
      <c r="E69" s="146"/>
      <c r="F69" s="145"/>
      <c r="G69" s="147"/>
      <c r="H69" s="145"/>
      <c r="I69" s="148"/>
      <c r="J69" s="145"/>
      <c r="K69" s="149"/>
      <c r="L69" s="145"/>
      <c r="M69" s="150"/>
      <c r="N69" s="145"/>
      <c r="O69" s="151"/>
      <c r="P69" s="159"/>
      <c r="Q69" s="146"/>
      <c r="R69" s="159"/>
      <c r="S69" s="147"/>
      <c r="T69" s="113"/>
      <c r="U69" s="148">
        <v>3</v>
      </c>
      <c r="V69" s="113"/>
      <c r="W69" s="149"/>
      <c r="X69" s="159"/>
      <c r="Y69" s="150"/>
      <c r="Z69" s="159"/>
      <c r="AA69" s="151"/>
      <c r="AB69" s="112"/>
      <c r="AC69" s="163"/>
      <c r="AD69" s="84"/>
      <c r="AE69" s="14"/>
    </row>
    <row r="70" spans="1:31" s="16" customFormat="1" ht="18.75" customHeight="1" x14ac:dyDescent="0.2">
      <c r="A70" s="14">
        <v>22</v>
      </c>
      <c r="B70" s="76" t="s">
        <v>324</v>
      </c>
      <c r="C70" s="76" t="s">
        <v>332</v>
      </c>
      <c r="D70" s="145"/>
      <c r="E70" s="146"/>
      <c r="F70" s="145"/>
      <c r="G70" s="147"/>
      <c r="H70" s="145"/>
      <c r="I70" s="148"/>
      <c r="J70" s="145"/>
      <c r="K70" s="149"/>
      <c r="L70" s="145"/>
      <c r="M70" s="150"/>
      <c r="N70" s="145"/>
      <c r="O70" s="151"/>
      <c r="P70" s="159"/>
      <c r="Q70" s="146"/>
      <c r="R70" s="159"/>
      <c r="S70" s="147"/>
      <c r="T70" s="113"/>
      <c r="U70" s="148"/>
      <c r="V70" s="113"/>
      <c r="W70" s="149"/>
      <c r="X70" s="159"/>
      <c r="Y70" s="150"/>
      <c r="Z70" s="159">
        <v>53</v>
      </c>
      <c r="AA70" s="151">
        <v>6</v>
      </c>
      <c r="AB70" s="112"/>
      <c r="AC70" s="163"/>
      <c r="AD70" s="84"/>
      <c r="AE70" s="14"/>
    </row>
    <row r="71" spans="1:31" s="16" customFormat="1" ht="18.75" customHeight="1" x14ac:dyDescent="0.2">
      <c r="A71" s="14">
        <v>23</v>
      </c>
      <c r="B71" s="76"/>
      <c r="C71" s="76"/>
      <c r="D71" s="145"/>
      <c r="E71" s="146"/>
      <c r="F71" s="145"/>
      <c r="G71" s="147"/>
      <c r="H71" s="145"/>
      <c r="I71" s="148"/>
      <c r="J71" s="145"/>
      <c r="K71" s="149"/>
      <c r="L71" s="145"/>
      <c r="M71" s="150"/>
      <c r="N71" s="145"/>
      <c r="O71" s="151"/>
      <c r="P71" s="159"/>
      <c r="Q71" s="146"/>
      <c r="R71" s="159"/>
      <c r="S71" s="147"/>
      <c r="T71" s="113"/>
      <c r="U71" s="148"/>
      <c r="V71" s="113"/>
      <c r="W71" s="149"/>
      <c r="X71" s="159"/>
      <c r="Y71" s="150"/>
      <c r="Z71" s="159"/>
      <c r="AA71" s="151"/>
      <c r="AB71" s="112"/>
      <c r="AC71" s="163"/>
      <c r="AD71" s="84"/>
      <c r="AE71" s="14"/>
    </row>
    <row r="72" spans="1:31" ht="17.100000000000001" customHeight="1" x14ac:dyDescent="0.6"/>
    <row r="73" spans="1:31" ht="17.100000000000001" customHeight="1" x14ac:dyDescent="0.6"/>
    <row r="74" spans="1:31" ht="17.100000000000001" customHeight="1" x14ac:dyDescent="0.6"/>
    <row r="75" spans="1:31" ht="17.100000000000001" customHeight="1" x14ac:dyDescent="0.6"/>
    <row r="76" spans="1:31" ht="17.100000000000001" customHeight="1" x14ac:dyDescent="0.6"/>
    <row r="77" spans="1:31" ht="17.100000000000001" customHeight="1" x14ac:dyDescent="0.6"/>
    <row r="78" spans="1:31" ht="17.100000000000001" customHeight="1" x14ac:dyDescent="0.6"/>
    <row r="79" spans="1:31" ht="17.100000000000001" customHeight="1" x14ac:dyDescent="0.6"/>
    <row r="80" spans="1:31" ht="17.100000000000001" customHeight="1" x14ac:dyDescent="0.6"/>
    <row r="81" ht="17.100000000000001" customHeight="1" x14ac:dyDescent="0.6"/>
    <row r="82" ht="17.100000000000001" customHeight="1" x14ac:dyDescent="0.6"/>
    <row r="83" ht="17.100000000000001" customHeight="1" x14ac:dyDescent="0.6"/>
    <row r="84" ht="17.100000000000001" customHeight="1" x14ac:dyDescent="0.6"/>
    <row r="85" ht="17.100000000000001" customHeight="1" x14ac:dyDescent="0.6"/>
    <row r="86" ht="17.100000000000001" customHeight="1" x14ac:dyDescent="0.6"/>
    <row r="87" ht="17.100000000000001" customHeight="1" x14ac:dyDescent="0.6"/>
    <row r="88" ht="17.100000000000001" customHeight="1" x14ac:dyDescent="0.6"/>
    <row r="89" ht="17.100000000000001" customHeight="1" x14ac:dyDescent="0.6"/>
    <row r="90" ht="17.100000000000001" customHeight="1" x14ac:dyDescent="0.6"/>
    <row r="91" ht="17.100000000000001" customHeight="1" x14ac:dyDescent="0.6"/>
    <row r="92" ht="17.100000000000001" customHeight="1" x14ac:dyDescent="0.6"/>
    <row r="93" ht="17.100000000000001" customHeight="1" x14ac:dyDescent="0.6"/>
    <row r="94" ht="17.100000000000001" customHeight="1" x14ac:dyDescent="0.6"/>
    <row r="95" ht="17.100000000000001" customHeight="1" x14ac:dyDescent="0.6"/>
    <row r="96" ht="17.100000000000001" customHeight="1" x14ac:dyDescent="0.6"/>
    <row r="97" ht="17.100000000000001" customHeight="1" x14ac:dyDescent="0.6"/>
    <row r="98" ht="17.100000000000001" customHeight="1" x14ac:dyDescent="0.6"/>
    <row r="99" ht="17.100000000000001" customHeight="1" x14ac:dyDescent="0.6"/>
    <row r="100" ht="17.100000000000001" customHeight="1" x14ac:dyDescent="0.6"/>
    <row r="101" ht="17.100000000000001" customHeight="1" x14ac:dyDescent="0.6"/>
    <row r="102" ht="17.100000000000001" customHeight="1" x14ac:dyDescent="0.6"/>
    <row r="103" ht="17.100000000000001" customHeight="1" x14ac:dyDescent="0.6"/>
    <row r="104" ht="17.100000000000001" customHeight="1" x14ac:dyDescent="0.6"/>
    <row r="105" ht="17.100000000000001" customHeight="1" x14ac:dyDescent="0.6"/>
  </sheetData>
  <sortState ref="B50:AE71">
    <sortCondition descending="1" ref="AC50:AC71"/>
    <sortCondition descending="1" ref="AB50:AB71"/>
  </sortState>
  <mergeCells count="68">
    <mergeCell ref="AB3:AI3"/>
    <mergeCell ref="A1:AE1"/>
    <mergeCell ref="A2:AE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DD4:DE4"/>
    <mergeCell ref="DF4:DG4"/>
    <mergeCell ref="B28:AE28"/>
    <mergeCell ref="B49:AE49"/>
    <mergeCell ref="CR4:CS4"/>
    <mergeCell ref="CT4:CU4"/>
    <mergeCell ref="CV4:CW4"/>
    <mergeCell ref="CX4:CY4"/>
    <mergeCell ref="CZ4:DA4"/>
    <mergeCell ref="DB4:DC4"/>
    <mergeCell ref="CD4:CE4"/>
    <mergeCell ref="CH4:CI4"/>
    <mergeCell ref="CJ4:CK4"/>
    <mergeCell ref="CL4:CM4"/>
    <mergeCell ref="CN4:CO4"/>
    <mergeCell ref="CP4:CQ4"/>
  </mergeCells>
  <conditionalFormatting sqref="D29:D33">
    <cfRule type="expression" dxfId="11" priority="6">
      <formula>$K29="1"</formula>
    </cfRule>
  </conditionalFormatting>
  <conditionalFormatting sqref="D50">
    <cfRule type="expression" dxfId="10" priority="5">
      <formula>$K50="1"</formula>
    </cfRule>
  </conditionalFormatting>
  <conditionalFormatting sqref="D51:D55">
    <cfRule type="expression" dxfId="9" priority="4">
      <formula>$K51="1"</formula>
    </cfRule>
  </conditionalFormatting>
  <conditionalFormatting sqref="B5:C5">
    <cfRule type="expression" dxfId="8" priority="3">
      <formula>$J5="1"</formula>
    </cfRule>
  </conditionalFormatting>
  <conditionalFormatting sqref="B5:C5">
    <cfRule type="expression" dxfId="7" priority="2">
      <formula>$J5="1"</formula>
    </cfRule>
  </conditionalFormatting>
  <conditionalFormatting sqref="B5:C5">
    <cfRule type="expression" dxfId="6" priority="1">
      <formula>$J5="1"</formula>
    </cfRule>
  </conditionalFormatting>
  <pageMargins left="0" right="0" top="0" bottom="0" header="0.3" footer="0.3"/>
  <pageSetup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I100"/>
  <sheetViews>
    <sheetView zoomScale="70" zoomScaleNormal="70" zoomScalePageLayoutView="70" workbookViewId="0">
      <selection sqref="A1:AE1"/>
    </sheetView>
  </sheetViews>
  <sheetFormatPr defaultColWidth="8.77734375" defaultRowHeight="25.5" x14ac:dyDescent="0.6"/>
  <cols>
    <col min="1" max="1" width="7" style="47" bestFit="1" customWidth="1"/>
    <col min="2" max="2" width="10.77734375" style="2" customWidth="1"/>
    <col min="3" max="3" width="12.44140625" style="2" customWidth="1"/>
    <col min="4" max="4" width="7.44140625" style="155" customWidth="1"/>
    <col min="5" max="5" width="4.44140625" style="156" customWidth="1"/>
    <col min="6" max="6" width="7.44140625" style="155" customWidth="1"/>
    <col min="7" max="7" width="4.44140625" style="156" customWidth="1"/>
    <col min="8" max="8" width="7.44140625" style="155" customWidth="1"/>
    <col min="9" max="9" width="4.44140625" style="156" customWidth="1"/>
    <col min="10" max="10" width="7.44140625" style="155" customWidth="1"/>
    <col min="11" max="11" width="4.44140625" style="156" customWidth="1"/>
    <col min="12" max="12" width="7.44140625" style="155" customWidth="1"/>
    <col min="13" max="13" width="4.44140625" style="156" customWidth="1"/>
    <col min="14" max="14" width="7.44140625" style="155" customWidth="1"/>
    <col min="15" max="15" width="4.44140625" style="156" customWidth="1"/>
    <col min="16" max="16" width="7.44140625" style="155" customWidth="1"/>
    <col min="17" max="17" width="4.44140625" style="156" customWidth="1"/>
    <col min="18" max="18" width="7.44140625" style="155" customWidth="1"/>
    <col min="19" max="19" width="4.44140625" style="156" customWidth="1"/>
    <col min="20" max="20" width="7.44140625" style="156" customWidth="1"/>
    <col min="21" max="21" width="4.44140625" style="156" customWidth="1"/>
    <col min="22" max="22" width="7.44140625" style="156" customWidth="1"/>
    <col min="23" max="23" width="4.44140625" style="156" customWidth="1"/>
    <col min="24" max="24" width="7.44140625" style="155" customWidth="1"/>
    <col min="25" max="25" width="4.44140625" style="156" customWidth="1"/>
    <col min="26" max="26" width="7.44140625" style="155" customWidth="1"/>
    <col min="27" max="27" width="4.44140625" style="156" customWidth="1"/>
    <col min="28" max="28" width="11.21875" style="7" customWidth="1"/>
    <col min="29" max="29" width="7" style="8" bestFit="1" customWidth="1"/>
    <col min="30" max="30" width="13" style="8" bestFit="1" customWidth="1"/>
    <col min="31" max="31" width="15.44140625" style="8" customWidth="1"/>
    <col min="32" max="32" width="9.21875" style="2" bestFit="1" customWidth="1"/>
    <col min="33" max="34" width="8.77734375" style="2" customWidth="1"/>
    <col min="35" max="35" width="10.77734375" style="2" customWidth="1"/>
    <col min="36" max="56" width="8.77734375" style="2" customWidth="1"/>
    <col min="57" max="57" width="5.44140625" style="2" customWidth="1"/>
    <col min="58" max="58" width="9.44140625" style="2" customWidth="1"/>
    <col min="59" max="59" width="11.44140625" style="2" customWidth="1"/>
    <col min="60" max="84" width="0" style="2" hidden="1" customWidth="1"/>
    <col min="85" max="85" width="5.44140625" style="2" customWidth="1"/>
    <col min="86" max="86" width="9.44140625" style="2" customWidth="1"/>
    <col min="87" max="87" width="11.44140625" style="2" customWidth="1"/>
    <col min="88" max="112" width="0" style="2" hidden="1" customWidth="1"/>
    <col min="113" max="113" width="5.44140625" style="2" customWidth="1"/>
    <col min="114" max="114" width="8.77734375" style="2" customWidth="1"/>
    <col min="115" max="16384" width="8.77734375" style="2"/>
  </cols>
  <sheetData>
    <row r="1" spans="1:113" ht="46.5" x14ac:dyDescent="1.05">
      <c r="A1" s="333" t="s">
        <v>532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90" t="s">
        <v>71</v>
      </c>
    </row>
    <row r="2" spans="1:113" ht="33.75" x14ac:dyDescent="0.6">
      <c r="A2" s="334" t="s">
        <v>533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113" s="55" customFormat="1" ht="22.9" customHeight="1" x14ac:dyDescent="0.2">
      <c r="A3" s="336"/>
      <c r="B3" s="337"/>
      <c r="C3" s="338"/>
      <c r="D3" s="339">
        <v>1</v>
      </c>
      <c r="E3" s="340"/>
      <c r="F3" s="304">
        <v>2</v>
      </c>
      <c r="G3" s="305"/>
      <c r="H3" s="318">
        <v>3</v>
      </c>
      <c r="I3" s="319"/>
      <c r="J3" s="320">
        <v>4</v>
      </c>
      <c r="K3" s="321"/>
      <c r="L3" s="306">
        <v>5</v>
      </c>
      <c r="M3" s="307"/>
      <c r="N3" s="308">
        <v>6</v>
      </c>
      <c r="O3" s="309"/>
      <c r="P3" s="339">
        <v>7</v>
      </c>
      <c r="Q3" s="340"/>
      <c r="R3" s="304">
        <v>8</v>
      </c>
      <c r="S3" s="305"/>
      <c r="T3" s="318">
        <v>9</v>
      </c>
      <c r="U3" s="319"/>
      <c r="V3" s="320">
        <v>10</v>
      </c>
      <c r="W3" s="321"/>
      <c r="X3" s="306">
        <v>11</v>
      </c>
      <c r="Y3" s="307"/>
      <c r="Z3" s="308">
        <v>12</v>
      </c>
      <c r="AA3" s="309"/>
      <c r="AB3" s="341" t="s">
        <v>473</v>
      </c>
      <c r="AC3" s="342"/>
      <c r="AD3" s="342"/>
      <c r="AE3" s="342"/>
      <c r="AF3" s="342"/>
      <c r="AG3" s="342"/>
      <c r="AH3" s="342"/>
      <c r="AI3" s="343"/>
      <c r="AJ3" s="95"/>
      <c r="AK3" s="95"/>
      <c r="AL3" s="94"/>
    </row>
    <row r="4" spans="1:113" s="66" customFormat="1" ht="51" x14ac:dyDescent="0.2">
      <c r="A4" s="42" t="s">
        <v>73</v>
      </c>
      <c r="B4" s="42" t="s">
        <v>74</v>
      </c>
      <c r="C4" s="42" t="s">
        <v>75</v>
      </c>
      <c r="D4" s="326" t="s">
        <v>4</v>
      </c>
      <c r="E4" s="326"/>
      <c r="F4" s="327" t="s">
        <v>5</v>
      </c>
      <c r="G4" s="327"/>
      <c r="H4" s="328" t="s">
        <v>6</v>
      </c>
      <c r="I4" s="328"/>
      <c r="J4" s="329" t="s">
        <v>7</v>
      </c>
      <c r="K4" s="330"/>
      <c r="L4" s="331" t="s">
        <v>8</v>
      </c>
      <c r="M4" s="332"/>
      <c r="N4" s="310" t="s">
        <v>9</v>
      </c>
      <c r="O4" s="311"/>
      <c r="P4" s="312" t="s">
        <v>10</v>
      </c>
      <c r="Q4" s="313"/>
      <c r="R4" s="314" t="s">
        <v>11</v>
      </c>
      <c r="S4" s="315"/>
      <c r="T4" s="324" t="s">
        <v>12</v>
      </c>
      <c r="U4" s="325"/>
      <c r="V4" s="322" t="s">
        <v>13</v>
      </c>
      <c r="W4" s="323"/>
      <c r="X4" s="316" t="s">
        <v>14</v>
      </c>
      <c r="Y4" s="317"/>
      <c r="Z4" s="302" t="s">
        <v>15</v>
      </c>
      <c r="AA4" s="303"/>
      <c r="AB4" s="92" t="s">
        <v>78</v>
      </c>
      <c r="AC4" s="93" t="s">
        <v>79</v>
      </c>
      <c r="AD4" s="93" t="s">
        <v>80</v>
      </c>
      <c r="AE4" s="116" t="s">
        <v>290</v>
      </c>
      <c r="AF4" s="301"/>
      <c r="AG4" s="300"/>
      <c r="AH4" s="301"/>
      <c r="AI4" s="300"/>
      <c r="AJ4" s="300"/>
      <c r="AK4" s="300"/>
      <c r="AL4" s="300"/>
      <c r="AM4" s="300"/>
      <c r="AN4" s="300"/>
      <c r="AO4" s="300"/>
      <c r="AP4" s="300"/>
      <c r="AQ4" s="300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56"/>
      <c r="BE4" s="239"/>
      <c r="BF4" s="300"/>
      <c r="BG4" s="300"/>
      <c r="BH4" s="301"/>
      <c r="BI4" s="300"/>
      <c r="BJ4" s="301"/>
      <c r="BK4" s="300"/>
      <c r="BL4" s="300"/>
      <c r="BM4" s="300"/>
      <c r="BN4" s="300"/>
      <c r="BO4" s="300"/>
      <c r="BP4" s="300"/>
      <c r="BQ4" s="300"/>
      <c r="BR4" s="300"/>
      <c r="BS4" s="300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56"/>
      <c r="CG4" s="239"/>
      <c r="CH4" s="300"/>
      <c r="CI4" s="300"/>
      <c r="CJ4" s="301"/>
      <c r="CK4" s="300"/>
      <c r="CL4" s="301"/>
      <c r="CM4" s="300"/>
      <c r="CN4" s="300"/>
      <c r="CO4" s="300"/>
      <c r="CP4" s="300"/>
      <c r="CQ4" s="300"/>
      <c r="CR4" s="300"/>
      <c r="CS4" s="300"/>
      <c r="CT4" s="300"/>
      <c r="CU4" s="300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56"/>
      <c r="DI4" s="239"/>
    </row>
    <row r="5" spans="1:113" s="16" customFormat="1" ht="18.75" customHeight="1" x14ac:dyDescent="0.2">
      <c r="A5" s="14">
        <v>1</v>
      </c>
      <c r="B5" s="227" t="s">
        <v>324</v>
      </c>
      <c r="C5" s="227" t="s">
        <v>94</v>
      </c>
      <c r="D5" s="112">
        <v>105</v>
      </c>
      <c r="E5" s="135">
        <v>6</v>
      </c>
      <c r="F5" s="113">
        <v>57</v>
      </c>
      <c r="G5" s="136">
        <v>5</v>
      </c>
      <c r="H5" s="113">
        <v>90</v>
      </c>
      <c r="I5" s="137">
        <v>6</v>
      </c>
      <c r="J5" s="113"/>
      <c r="K5" s="138"/>
      <c r="L5" s="113">
        <v>90</v>
      </c>
      <c r="M5" s="139">
        <v>6</v>
      </c>
      <c r="N5" s="113">
        <v>60</v>
      </c>
      <c r="O5" s="140">
        <v>6</v>
      </c>
      <c r="P5" s="112">
        <v>90</v>
      </c>
      <c r="Q5" s="135">
        <v>6</v>
      </c>
      <c r="R5" s="141"/>
      <c r="S5" s="142">
        <v>4</v>
      </c>
      <c r="T5" s="113"/>
      <c r="U5" s="137"/>
      <c r="V5" s="113">
        <v>34</v>
      </c>
      <c r="W5" s="138">
        <v>4</v>
      </c>
      <c r="X5" s="113">
        <v>60</v>
      </c>
      <c r="Y5" s="139">
        <v>5</v>
      </c>
      <c r="Z5" s="113"/>
      <c r="AA5" s="140">
        <v>3</v>
      </c>
      <c r="AB5" s="112">
        <f t="shared" ref="AB5:AB14" si="0">D5+F5+H5+J5+L5+N5+P5+R5+T5+V5+X5+Z5</f>
        <v>586</v>
      </c>
      <c r="AC5" s="234">
        <f t="shared" ref="AC5:AC14" si="1">E5+G5+I5+K5+M5+O5+Q5+S5+U5+W5+Y5+AA5</f>
        <v>51</v>
      </c>
      <c r="AD5" s="83" t="s">
        <v>85</v>
      </c>
      <c r="AE5" s="31" t="s">
        <v>86</v>
      </c>
      <c r="AF5" s="57"/>
      <c r="AG5" s="58"/>
      <c r="AH5" s="57"/>
      <c r="AI5" s="58"/>
      <c r="AJ5" s="57"/>
      <c r="AK5" s="58"/>
      <c r="AL5" s="61"/>
      <c r="AM5" s="58"/>
      <c r="AN5" s="61"/>
      <c r="AO5" s="58"/>
      <c r="AP5" s="61"/>
      <c r="AQ5" s="58"/>
      <c r="AR5" s="61"/>
      <c r="AS5" s="58"/>
      <c r="AT5" s="57"/>
      <c r="AU5" s="58"/>
      <c r="AV5" s="57"/>
      <c r="AW5" s="58"/>
      <c r="AX5" s="61"/>
      <c r="AY5" s="58"/>
      <c r="AZ5" s="61"/>
      <c r="BA5" s="58"/>
      <c r="BB5" s="61"/>
      <c r="BC5" s="58"/>
      <c r="BD5" s="59"/>
      <c r="BE5" s="58"/>
      <c r="BF5" s="62"/>
      <c r="BG5" s="62"/>
      <c r="BH5" s="57"/>
      <c r="BI5" s="58"/>
      <c r="BJ5" s="59"/>
      <c r="BK5" s="60"/>
      <c r="BL5" s="59"/>
      <c r="BM5" s="58"/>
      <c r="BN5" s="61"/>
      <c r="BO5" s="58"/>
      <c r="BP5" s="61"/>
      <c r="BQ5" s="58"/>
      <c r="BR5" s="61"/>
      <c r="BS5" s="58"/>
      <c r="BT5" s="61"/>
      <c r="BU5" s="58"/>
      <c r="BV5" s="58"/>
      <c r="BW5" s="58"/>
      <c r="BX5" s="57"/>
      <c r="BY5" s="58"/>
      <c r="BZ5" s="61"/>
      <c r="CA5" s="58"/>
      <c r="CB5" s="61"/>
      <c r="CC5" s="58"/>
      <c r="CD5" s="58"/>
      <c r="CE5" s="58"/>
      <c r="CF5" s="59"/>
      <c r="CG5" s="58"/>
      <c r="CH5" s="62"/>
      <c r="CI5" s="62"/>
      <c r="CJ5" s="65"/>
      <c r="CK5" s="58"/>
      <c r="CL5" s="23"/>
      <c r="CM5" s="63"/>
      <c r="CN5" s="23"/>
      <c r="CO5" s="24"/>
      <c r="CP5" s="64"/>
      <c r="CQ5" s="24"/>
      <c r="CR5" s="64"/>
      <c r="CS5" s="24"/>
      <c r="CT5" s="64"/>
      <c r="CU5" s="24"/>
      <c r="CV5" s="64"/>
      <c r="CW5" s="24"/>
      <c r="CX5" s="24"/>
      <c r="CY5" s="24"/>
      <c r="CZ5" s="65"/>
      <c r="DA5" s="24"/>
      <c r="DB5" s="64"/>
      <c r="DC5" s="24"/>
      <c r="DD5" s="64"/>
      <c r="DE5" s="24"/>
      <c r="DF5" s="24"/>
      <c r="DG5" s="24"/>
      <c r="DH5" s="23"/>
      <c r="DI5" s="24"/>
    </row>
    <row r="6" spans="1:113" s="16" customFormat="1" ht="18.75" customHeight="1" x14ac:dyDescent="0.2">
      <c r="A6" s="14">
        <v>2</v>
      </c>
      <c r="B6" s="227" t="s">
        <v>350</v>
      </c>
      <c r="C6" s="227" t="s">
        <v>268</v>
      </c>
      <c r="D6" s="112"/>
      <c r="E6" s="135"/>
      <c r="F6" s="113"/>
      <c r="G6" s="136"/>
      <c r="H6" s="113"/>
      <c r="I6" s="137">
        <v>4</v>
      </c>
      <c r="J6" s="113"/>
      <c r="K6" s="138">
        <v>4</v>
      </c>
      <c r="L6" s="113">
        <v>60</v>
      </c>
      <c r="M6" s="139">
        <v>5</v>
      </c>
      <c r="N6" s="113"/>
      <c r="O6" s="140"/>
      <c r="P6" s="144"/>
      <c r="Q6" s="135">
        <v>4</v>
      </c>
      <c r="R6" s="141">
        <v>60</v>
      </c>
      <c r="S6" s="142">
        <v>5</v>
      </c>
      <c r="T6" s="113">
        <v>60</v>
      </c>
      <c r="U6" s="137">
        <v>5</v>
      </c>
      <c r="V6" s="113">
        <v>51</v>
      </c>
      <c r="W6" s="138">
        <v>5</v>
      </c>
      <c r="X6" s="113">
        <v>90</v>
      </c>
      <c r="Y6" s="139">
        <v>6</v>
      </c>
      <c r="Z6" s="113">
        <v>95</v>
      </c>
      <c r="AA6" s="140">
        <v>6</v>
      </c>
      <c r="AB6" s="112">
        <f t="shared" si="0"/>
        <v>416</v>
      </c>
      <c r="AC6" s="234">
        <f t="shared" si="1"/>
        <v>44</v>
      </c>
      <c r="AD6" s="83" t="s">
        <v>85</v>
      </c>
      <c r="AE6" s="31" t="s">
        <v>86</v>
      </c>
      <c r="AF6" s="59"/>
      <c r="AG6" s="60"/>
      <c r="AH6" s="57"/>
      <c r="AI6" s="58"/>
      <c r="AJ6" s="57"/>
      <c r="AK6" s="58"/>
      <c r="AL6" s="61"/>
      <c r="AM6" s="58"/>
      <c r="AN6" s="61"/>
      <c r="AO6" s="58"/>
      <c r="AP6" s="61"/>
      <c r="AQ6" s="58"/>
      <c r="AR6" s="61"/>
      <c r="AS6" s="58"/>
      <c r="AT6" s="57"/>
      <c r="AU6" s="58"/>
      <c r="AV6" s="57"/>
      <c r="AW6" s="58"/>
      <c r="AX6" s="61"/>
      <c r="AY6" s="58"/>
      <c r="AZ6" s="61"/>
      <c r="BA6" s="58"/>
      <c r="BB6" s="61"/>
      <c r="BC6" s="58"/>
      <c r="BD6" s="59"/>
      <c r="BE6" s="58"/>
      <c r="BF6" s="62"/>
      <c r="BG6" s="62"/>
      <c r="BH6" s="59"/>
      <c r="BI6" s="60"/>
      <c r="BJ6" s="57"/>
      <c r="BK6" s="58"/>
      <c r="BL6" s="57"/>
      <c r="BM6" s="58"/>
      <c r="BN6" s="61"/>
      <c r="BO6" s="58"/>
      <c r="BP6" s="61"/>
      <c r="BQ6" s="58"/>
      <c r="BR6" s="61"/>
      <c r="BS6" s="58"/>
      <c r="BT6" s="61"/>
      <c r="BU6" s="58"/>
      <c r="BV6" s="57"/>
      <c r="BW6" s="58"/>
      <c r="BX6" s="57"/>
      <c r="BY6" s="58"/>
      <c r="BZ6" s="61"/>
      <c r="CA6" s="58"/>
      <c r="CB6" s="61"/>
      <c r="CC6" s="58"/>
      <c r="CD6" s="58"/>
      <c r="CE6" s="58"/>
      <c r="CF6" s="59"/>
      <c r="CG6" s="58"/>
      <c r="CH6" s="62"/>
      <c r="CI6" s="62"/>
      <c r="CJ6" s="65"/>
      <c r="CK6" s="58"/>
      <c r="CL6" s="23"/>
      <c r="CM6" s="63"/>
      <c r="CN6" s="23"/>
      <c r="CO6" s="24"/>
      <c r="CP6" s="64"/>
      <c r="CQ6" s="24"/>
      <c r="CR6" s="64"/>
      <c r="CS6" s="24"/>
      <c r="CT6" s="64"/>
      <c r="CU6" s="24"/>
      <c r="CV6" s="64"/>
      <c r="CW6" s="24"/>
      <c r="CX6" s="24"/>
      <c r="CY6" s="24"/>
      <c r="CZ6" s="65"/>
      <c r="DA6" s="24"/>
      <c r="DB6" s="64"/>
      <c r="DC6" s="24"/>
      <c r="DD6" s="64"/>
      <c r="DE6" s="24"/>
      <c r="DF6" s="24"/>
      <c r="DG6" s="24"/>
      <c r="DH6" s="23"/>
      <c r="DI6" s="24"/>
    </row>
    <row r="7" spans="1:113" s="16" customFormat="1" ht="18.75" customHeight="1" x14ac:dyDescent="0.2">
      <c r="A7" s="14">
        <v>3</v>
      </c>
      <c r="B7" s="227" t="s">
        <v>348</v>
      </c>
      <c r="C7" s="227" t="s">
        <v>24</v>
      </c>
      <c r="D7" s="112">
        <v>63</v>
      </c>
      <c r="E7" s="135">
        <v>5</v>
      </c>
      <c r="F7" s="113">
        <v>95</v>
      </c>
      <c r="G7" s="136">
        <v>6</v>
      </c>
      <c r="H7" s="113"/>
      <c r="I7" s="137">
        <v>2</v>
      </c>
      <c r="J7" s="113">
        <v>56</v>
      </c>
      <c r="K7" s="138">
        <v>5</v>
      </c>
      <c r="L7" s="113"/>
      <c r="M7" s="139">
        <v>4</v>
      </c>
      <c r="N7" s="113"/>
      <c r="O7" s="140"/>
      <c r="P7" s="112">
        <v>60</v>
      </c>
      <c r="Q7" s="135">
        <v>5</v>
      </c>
      <c r="R7" s="141">
        <v>90</v>
      </c>
      <c r="S7" s="142">
        <v>6</v>
      </c>
      <c r="T7" s="113"/>
      <c r="U7" s="137">
        <v>4</v>
      </c>
      <c r="V7" s="113"/>
      <c r="W7" s="138"/>
      <c r="X7" s="113"/>
      <c r="Y7" s="139"/>
      <c r="Z7" s="113"/>
      <c r="AA7" s="140"/>
      <c r="AB7" s="112">
        <f t="shared" si="0"/>
        <v>364</v>
      </c>
      <c r="AC7" s="234">
        <f t="shared" si="1"/>
        <v>37</v>
      </c>
      <c r="AD7" s="83" t="s">
        <v>85</v>
      </c>
      <c r="AE7" s="31" t="s">
        <v>86</v>
      </c>
      <c r="AF7" s="57"/>
      <c r="AG7" s="58"/>
      <c r="AH7" s="59"/>
      <c r="AI7" s="60"/>
      <c r="AJ7" s="59"/>
      <c r="AK7" s="58"/>
      <c r="AL7" s="61"/>
      <c r="AM7" s="58"/>
      <c r="AN7" s="61"/>
      <c r="AO7" s="58"/>
      <c r="AP7" s="61"/>
      <c r="AQ7" s="58"/>
      <c r="AR7" s="61"/>
      <c r="AS7" s="58"/>
      <c r="AT7" s="57"/>
      <c r="AU7" s="58"/>
      <c r="AV7" s="57"/>
      <c r="AW7" s="58"/>
      <c r="AX7" s="61"/>
      <c r="AY7" s="58"/>
      <c r="AZ7" s="61"/>
      <c r="BA7" s="58"/>
      <c r="BB7" s="61"/>
      <c r="BC7" s="58"/>
      <c r="BD7" s="59"/>
      <c r="BE7" s="58"/>
      <c r="BF7" s="62"/>
      <c r="BG7" s="62"/>
      <c r="BH7" s="59"/>
      <c r="BI7" s="60"/>
      <c r="BJ7" s="57"/>
      <c r="BK7" s="58"/>
      <c r="BL7" s="57"/>
      <c r="BM7" s="58"/>
      <c r="BN7" s="61"/>
      <c r="BO7" s="58"/>
      <c r="BP7" s="61"/>
      <c r="BQ7" s="58"/>
      <c r="BR7" s="61"/>
      <c r="BS7" s="58"/>
      <c r="BT7" s="61"/>
      <c r="BU7" s="58"/>
      <c r="BV7" s="57"/>
      <c r="BW7" s="58"/>
      <c r="BX7" s="57"/>
      <c r="BY7" s="58"/>
      <c r="BZ7" s="61"/>
      <c r="CA7" s="58"/>
      <c r="CB7" s="61"/>
      <c r="CC7" s="58"/>
      <c r="CD7" s="58"/>
      <c r="CE7" s="58"/>
      <c r="CF7" s="59"/>
      <c r="CG7" s="58"/>
      <c r="CH7" s="62"/>
      <c r="CI7" s="62"/>
      <c r="CJ7" s="23"/>
      <c r="CK7" s="63"/>
      <c r="CL7" s="65"/>
      <c r="CM7" s="58"/>
      <c r="CN7" s="57"/>
      <c r="CO7" s="58"/>
      <c r="CP7" s="61"/>
      <c r="CQ7" s="58"/>
      <c r="CR7" s="61"/>
      <c r="CS7" s="58"/>
      <c r="CT7" s="61"/>
      <c r="CU7" s="58"/>
      <c r="CV7" s="61"/>
      <c r="CW7" s="58"/>
      <c r="CX7" s="58"/>
      <c r="CY7" s="58"/>
      <c r="CZ7" s="57"/>
      <c r="DA7" s="58"/>
      <c r="DB7" s="61"/>
      <c r="DC7" s="58"/>
      <c r="DD7" s="61"/>
      <c r="DE7" s="58"/>
      <c r="DF7" s="58"/>
      <c r="DG7" s="58"/>
      <c r="DH7" s="23"/>
      <c r="DI7" s="24"/>
    </row>
    <row r="8" spans="1:113" s="16" customFormat="1" ht="18.75" customHeight="1" x14ac:dyDescent="0.2">
      <c r="A8" s="14">
        <v>4</v>
      </c>
      <c r="B8" s="227" t="s">
        <v>360</v>
      </c>
      <c r="C8" s="227" t="s">
        <v>200</v>
      </c>
      <c r="D8" s="112">
        <v>42</v>
      </c>
      <c r="E8" s="135">
        <v>4</v>
      </c>
      <c r="F8" s="113"/>
      <c r="G8" s="136"/>
      <c r="H8" s="113"/>
      <c r="I8" s="137"/>
      <c r="J8" s="113"/>
      <c r="K8" s="138"/>
      <c r="L8" s="113"/>
      <c r="M8" s="139"/>
      <c r="N8" s="113"/>
      <c r="O8" s="140"/>
      <c r="P8" s="112"/>
      <c r="Q8" s="135"/>
      <c r="R8" s="141"/>
      <c r="S8" s="142"/>
      <c r="T8" s="113">
        <v>90</v>
      </c>
      <c r="U8" s="137">
        <v>6</v>
      </c>
      <c r="V8" s="113">
        <v>85</v>
      </c>
      <c r="W8" s="138">
        <v>6</v>
      </c>
      <c r="X8" s="113"/>
      <c r="Y8" s="139"/>
      <c r="Z8" s="113">
        <v>57</v>
      </c>
      <c r="AA8" s="140">
        <v>5</v>
      </c>
      <c r="AB8" s="112">
        <f t="shared" si="0"/>
        <v>274</v>
      </c>
      <c r="AC8" s="234">
        <f t="shared" si="1"/>
        <v>21</v>
      </c>
      <c r="AD8" s="83" t="s">
        <v>85</v>
      </c>
      <c r="AE8" s="31" t="s">
        <v>86</v>
      </c>
      <c r="AF8" s="57"/>
      <c r="AG8" s="58"/>
      <c r="AH8" s="57"/>
      <c r="AI8" s="58"/>
      <c r="AJ8" s="57"/>
      <c r="AK8" s="58"/>
      <c r="AL8" s="61"/>
      <c r="AM8" s="58"/>
      <c r="AN8" s="61"/>
      <c r="AO8" s="58"/>
      <c r="AP8" s="61"/>
      <c r="AQ8" s="58"/>
      <c r="AR8" s="61"/>
      <c r="AS8" s="58"/>
      <c r="AT8" s="57"/>
      <c r="AU8" s="58"/>
      <c r="AV8" s="57"/>
      <c r="AW8" s="58"/>
      <c r="AX8" s="61"/>
      <c r="AY8" s="58"/>
      <c r="AZ8" s="61"/>
      <c r="BA8" s="58"/>
      <c r="BB8" s="61"/>
      <c r="BC8" s="58"/>
      <c r="BD8" s="59"/>
      <c r="BE8" s="58"/>
      <c r="BF8" s="62"/>
      <c r="BG8" s="62"/>
      <c r="BH8" s="57"/>
      <c r="BI8" s="58"/>
      <c r="BJ8" s="59"/>
      <c r="BK8" s="60"/>
      <c r="BL8" s="59"/>
      <c r="BM8" s="58"/>
      <c r="BN8" s="61"/>
      <c r="BO8" s="58"/>
      <c r="BP8" s="61"/>
      <c r="BQ8" s="58"/>
      <c r="BR8" s="61"/>
      <c r="BS8" s="58"/>
      <c r="BT8" s="61"/>
      <c r="BU8" s="58"/>
      <c r="BV8" s="57"/>
      <c r="BW8" s="58"/>
      <c r="BX8" s="57"/>
      <c r="BY8" s="58"/>
      <c r="BZ8" s="61"/>
      <c r="CA8" s="58"/>
      <c r="CB8" s="61"/>
      <c r="CC8" s="58"/>
      <c r="CD8" s="58"/>
      <c r="CE8" s="58"/>
      <c r="CF8" s="59"/>
      <c r="CG8" s="58"/>
      <c r="CH8" s="62"/>
      <c r="CI8" s="62"/>
      <c r="CJ8" s="23"/>
      <c r="CK8" s="63"/>
      <c r="CL8" s="65"/>
      <c r="CM8" s="58"/>
      <c r="CN8" s="57"/>
      <c r="CO8" s="58"/>
      <c r="CP8" s="61"/>
      <c r="CQ8" s="58"/>
      <c r="CR8" s="61"/>
      <c r="CS8" s="58"/>
      <c r="CT8" s="61"/>
      <c r="CU8" s="58"/>
      <c r="CV8" s="61"/>
      <c r="CW8" s="58"/>
      <c r="CX8" s="58"/>
      <c r="CY8" s="58"/>
      <c r="CZ8" s="57"/>
      <c r="DA8" s="58"/>
      <c r="DB8" s="61"/>
      <c r="DC8" s="58"/>
      <c r="DD8" s="61"/>
      <c r="DE8" s="58"/>
      <c r="DF8" s="58"/>
      <c r="DG8" s="58"/>
      <c r="DH8" s="23"/>
      <c r="DI8" s="24"/>
    </row>
    <row r="9" spans="1:113" s="16" customFormat="1" ht="18.75" customHeight="1" x14ac:dyDescent="0.2">
      <c r="A9" s="14">
        <v>5</v>
      </c>
      <c r="B9" s="227" t="s">
        <v>565</v>
      </c>
      <c r="C9" s="227" t="s">
        <v>515</v>
      </c>
      <c r="D9" s="112"/>
      <c r="E9" s="135">
        <v>3</v>
      </c>
      <c r="F9" s="113"/>
      <c r="G9" s="136"/>
      <c r="H9" s="113"/>
      <c r="I9" s="137">
        <v>1</v>
      </c>
      <c r="J9" s="113"/>
      <c r="K9" s="138"/>
      <c r="L9" s="113"/>
      <c r="M9" s="139"/>
      <c r="N9" s="113"/>
      <c r="O9" s="140"/>
      <c r="P9" s="144"/>
      <c r="Q9" s="135"/>
      <c r="R9" s="141"/>
      <c r="S9" s="142">
        <v>3</v>
      </c>
      <c r="T9" s="113"/>
      <c r="U9" s="137"/>
      <c r="V9" s="113"/>
      <c r="W9" s="138"/>
      <c r="X9" s="113"/>
      <c r="Y9" s="139">
        <v>4</v>
      </c>
      <c r="Z9" s="113">
        <v>38</v>
      </c>
      <c r="AA9" s="140">
        <v>4</v>
      </c>
      <c r="AB9" s="112">
        <f t="shared" si="0"/>
        <v>38</v>
      </c>
      <c r="AC9" s="234">
        <f t="shared" si="1"/>
        <v>15</v>
      </c>
      <c r="AD9" s="83" t="s">
        <v>85</v>
      </c>
      <c r="AE9" s="31" t="s">
        <v>86</v>
      </c>
      <c r="AF9" s="57"/>
      <c r="AG9" s="58"/>
      <c r="AH9" s="59"/>
      <c r="AI9" s="60"/>
      <c r="AJ9" s="59"/>
      <c r="AK9" s="58"/>
      <c r="AL9" s="61"/>
      <c r="AM9" s="58"/>
      <c r="AN9" s="61"/>
      <c r="AO9" s="58"/>
      <c r="AP9" s="61"/>
      <c r="AQ9" s="58"/>
      <c r="AR9" s="61"/>
      <c r="AS9" s="58"/>
      <c r="AT9" s="57"/>
      <c r="AU9" s="58"/>
      <c r="AV9" s="57"/>
      <c r="AW9" s="58"/>
      <c r="AX9" s="61"/>
      <c r="AY9" s="58"/>
      <c r="AZ9" s="61"/>
      <c r="BA9" s="58"/>
      <c r="BB9" s="61"/>
      <c r="BC9" s="58"/>
      <c r="BD9" s="59"/>
      <c r="BE9" s="58"/>
      <c r="BF9" s="62"/>
      <c r="BG9" s="62"/>
      <c r="BH9" s="59"/>
      <c r="BI9" s="60"/>
      <c r="BJ9" s="57"/>
      <c r="BK9" s="58"/>
      <c r="BL9" s="57"/>
      <c r="BM9" s="58"/>
      <c r="BN9" s="61"/>
      <c r="BO9" s="58"/>
      <c r="BP9" s="61"/>
      <c r="BQ9" s="58"/>
      <c r="BR9" s="61"/>
      <c r="BS9" s="58"/>
      <c r="BT9" s="61"/>
      <c r="BU9" s="58"/>
      <c r="BV9" s="57"/>
      <c r="BW9" s="58"/>
      <c r="BX9" s="57"/>
      <c r="BY9" s="58"/>
      <c r="BZ9" s="61"/>
      <c r="CA9" s="58"/>
      <c r="CB9" s="61"/>
      <c r="CC9" s="58"/>
      <c r="CD9" s="58"/>
      <c r="CE9" s="58"/>
      <c r="CF9" s="59"/>
      <c r="CG9" s="58"/>
      <c r="CH9" s="60"/>
      <c r="CI9" s="60"/>
      <c r="CJ9" s="23"/>
      <c r="CK9" s="63"/>
      <c r="CL9" s="23"/>
      <c r="CM9" s="63"/>
      <c r="CN9" s="23"/>
      <c r="CO9" s="24"/>
      <c r="CP9" s="64"/>
      <c r="CQ9" s="24"/>
      <c r="CR9" s="64"/>
      <c r="CS9" s="24"/>
      <c r="CT9" s="64"/>
      <c r="CU9" s="24"/>
      <c r="CV9" s="64"/>
      <c r="CW9" s="24"/>
      <c r="CX9" s="24"/>
      <c r="CY9" s="24"/>
      <c r="CZ9" s="65"/>
      <c r="DA9" s="24"/>
      <c r="DB9" s="64"/>
      <c r="DC9" s="24"/>
      <c r="DD9" s="64"/>
      <c r="DE9" s="24"/>
      <c r="DF9" s="24"/>
      <c r="DG9" s="24"/>
      <c r="DH9" s="23"/>
      <c r="DI9" s="24"/>
    </row>
    <row r="10" spans="1:113" s="16" customFormat="1" ht="18.75" customHeight="1" x14ac:dyDescent="0.2">
      <c r="A10" s="14"/>
      <c r="B10" s="72" t="s">
        <v>402</v>
      </c>
      <c r="C10" s="72" t="s">
        <v>403</v>
      </c>
      <c r="D10" s="112"/>
      <c r="E10" s="135"/>
      <c r="F10" s="113">
        <v>38</v>
      </c>
      <c r="G10" s="136">
        <v>4</v>
      </c>
      <c r="H10" s="113">
        <v>54</v>
      </c>
      <c r="I10" s="137">
        <v>5</v>
      </c>
      <c r="J10" s="113"/>
      <c r="K10" s="138"/>
      <c r="L10" s="113"/>
      <c r="M10" s="139"/>
      <c r="N10" s="113"/>
      <c r="O10" s="140"/>
      <c r="P10" s="144"/>
      <c r="Q10" s="135"/>
      <c r="R10" s="141"/>
      <c r="S10" s="142"/>
      <c r="T10" s="113"/>
      <c r="U10" s="137"/>
      <c r="V10" s="113"/>
      <c r="W10" s="138"/>
      <c r="X10" s="113"/>
      <c r="Y10" s="139"/>
      <c r="Z10" s="113"/>
      <c r="AA10" s="140"/>
      <c r="AB10" s="112">
        <f t="shared" si="0"/>
        <v>92</v>
      </c>
      <c r="AC10" s="163">
        <f t="shared" si="1"/>
        <v>9</v>
      </c>
      <c r="AD10" s="244">
        <v>2</v>
      </c>
      <c r="AE10" s="245">
        <v>2</v>
      </c>
      <c r="AF10" s="57"/>
      <c r="AG10" s="58"/>
      <c r="AH10" s="59"/>
      <c r="AI10" s="60"/>
      <c r="AJ10" s="59"/>
      <c r="AK10" s="58"/>
      <c r="AL10" s="61"/>
      <c r="AM10" s="58"/>
      <c r="AN10" s="61"/>
      <c r="AO10" s="58"/>
      <c r="AP10" s="61"/>
      <c r="AQ10" s="58"/>
      <c r="AR10" s="61"/>
      <c r="AS10" s="58"/>
      <c r="AT10" s="57"/>
      <c r="AU10" s="58"/>
      <c r="AV10" s="57"/>
      <c r="AW10" s="58"/>
      <c r="AX10" s="61"/>
      <c r="AY10" s="58"/>
      <c r="AZ10" s="61"/>
      <c r="BA10" s="58"/>
      <c r="BB10" s="61"/>
      <c r="BC10" s="58"/>
      <c r="BD10" s="59"/>
      <c r="BE10" s="58"/>
      <c r="BF10" s="62"/>
      <c r="BG10" s="62"/>
      <c r="BH10" s="59"/>
      <c r="BI10" s="60"/>
      <c r="BJ10" s="57"/>
      <c r="BK10" s="58"/>
      <c r="BL10" s="57"/>
      <c r="BM10" s="58"/>
      <c r="BN10" s="61"/>
      <c r="BO10" s="58"/>
      <c r="BP10" s="61"/>
      <c r="BQ10" s="58"/>
      <c r="BR10" s="61"/>
      <c r="BS10" s="58"/>
      <c r="BT10" s="61"/>
      <c r="BU10" s="58"/>
      <c r="BV10" s="57"/>
      <c r="BW10" s="58"/>
      <c r="BX10" s="57"/>
      <c r="BY10" s="58"/>
      <c r="BZ10" s="61"/>
      <c r="CA10" s="58"/>
      <c r="CB10" s="61"/>
      <c r="CC10" s="58"/>
      <c r="CD10" s="58"/>
      <c r="CE10" s="58"/>
      <c r="CF10" s="59"/>
      <c r="CG10" s="58"/>
      <c r="CH10" s="60"/>
      <c r="CI10" s="60"/>
      <c r="CJ10" s="23"/>
      <c r="CK10" s="63"/>
      <c r="CL10" s="23"/>
      <c r="CM10" s="63"/>
      <c r="CN10" s="23"/>
      <c r="CO10" s="24"/>
      <c r="CP10" s="64"/>
      <c r="CQ10" s="24"/>
      <c r="CR10" s="64"/>
      <c r="CS10" s="24"/>
      <c r="CT10" s="64"/>
      <c r="CU10" s="24"/>
      <c r="CV10" s="64"/>
      <c r="CW10" s="24"/>
      <c r="CX10" s="24"/>
      <c r="CY10" s="24"/>
      <c r="CZ10" s="65"/>
      <c r="DA10" s="24"/>
      <c r="DB10" s="64"/>
      <c r="DC10" s="24"/>
      <c r="DD10" s="64"/>
      <c r="DE10" s="24"/>
      <c r="DF10" s="24"/>
      <c r="DG10" s="24"/>
      <c r="DH10" s="23"/>
      <c r="DI10" s="24"/>
    </row>
    <row r="11" spans="1:113" s="16" customFormat="1" ht="18.75" customHeight="1" x14ac:dyDescent="0.2">
      <c r="A11" s="14"/>
      <c r="B11" s="71" t="s">
        <v>315</v>
      </c>
      <c r="C11" s="71" t="s">
        <v>316</v>
      </c>
      <c r="D11" s="112"/>
      <c r="E11" s="135"/>
      <c r="F11" s="113"/>
      <c r="G11" s="136"/>
      <c r="H11" s="113"/>
      <c r="I11" s="137"/>
      <c r="J11" s="113">
        <v>84</v>
      </c>
      <c r="K11" s="138">
        <v>6</v>
      </c>
      <c r="L11" s="113"/>
      <c r="M11" s="139"/>
      <c r="N11" s="113"/>
      <c r="O11" s="140"/>
      <c r="P11" s="112"/>
      <c r="Q11" s="135"/>
      <c r="R11" s="141"/>
      <c r="S11" s="142"/>
      <c r="T11" s="113"/>
      <c r="U11" s="137"/>
      <c r="V11" s="113"/>
      <c r="W11" s="138"/>
      <c r="X11" s="113"/>
      <c r="Y11" s="139"/>
      <c r="Z11" s="113"/>
      <c r="AA11" s="140"/>
      <c r="AB11" s="112">
        <f t="shared" si="0"/>
        <v>84</v>
      </c>
      <c r="AC11" s="163">
        <f t="shared" si="1"/>
        <v>6</v>
      </c>
      <c r="AD11" s="244">
        <v>2</v>
      </c>
      <c r="AE11" s="246">
        <v>0</v>
      </c>
      <c r="AF11" s="57"/>
      <c r="AG11" s="58"/>
      <c r="AH11" s="59"/>
      <c r="AI11" s="60"/>
      <c r="AJ11" s="59"/>
      <c r="AK11" s="58"/>
      <c r="AL11" s="61"/>
      <c r="AM11" s="58"/>
      <c r="AN11" s="61"/>
      <c r="AO11" s="58"/>
      <c r="AP11" s="61"/>
      <c r="AQ11" s="58"/>
      <c r="AR11" s="61"/>
      <c r="AS11" s="58"/>
      <c r="AT11" s="57"/>
      <c r="AU11" s="58"/>
      <c r="AV11" s="57"/>
      <c r="AW11" s="58"/>
      <c r="AX11" s="61"/>
      <c r="AY11" s="58"/>
      <c r="AZ11" s="61"/>
      <c r="BA11" s="58"/>
      <c r="BB11" s="61"/>
      <c r="BC11" s="58"/>
      <c r="BD11" s="59"/>
      <c r="BE11" s="58"/>
      <c r="BF11" s="62"/>
      <c r="BG11" s="62"/>
      <c r="BH11" s="59"/>
      <c r="BI11" s="60"/>
      <c r="BJ11" s="57"/>
      <c r="BK11" s="58"/>
      <c r="BL11" s="57"/>
      <c r="BM11" s="58"/>
      <c r="BN11" s="61"/>
      <c r="BO11" s="58"/>
      <c r="BP11" s="61"/>
      <c r="BQ11" s="58"/>
      <c r="BR11" s="61"/>
      <c r="BS11" s="58"/>
      <c r="BT11" s="61"/>
      <c r="BU11" s="58"/>
      <c r="BV11" s="57"/>
      <c r="BW11" s="58"/>
      <c r="BX11" s="57"/>
      <c r="BY11" s="58"/>
      <c r="BZ11" s="61"/>
      <c r="CA11" s="58"/>
      <c r="CB11" s="61"/>
      <c r="CC11" s="58"/>
      <c r="CD11" s="58"/>
      <c r="CE11" s="58"/>
      <c r="CF11" s="59"/>
      <c r="CG11" s="58"/>
      <c r="CH11" s="60"/>
      <c r="CI11" s="60"/>
      <c r="CJ11" s="23"/>
      <c r="CK11" s="63"/>
      <c r="CL11" s="23"/>
      <c r="CM11" s="63"/>
      <c r="CN11" s="23"/>
      <c r="CO11" s="24"/>
      <c r="CP11" s="64"/>
      <c r="CQ11" s="24"/>
      <c r="CR11" s="64"/>
      <c r="CS11" s="24"/>
      <c r="CT11" s="64"/>
      <c r="CU11" s="24"/>
      <c r="CV11" s="64"/>
      <c r="CW11" s="24"/>
      <c r="CX11" s="24"/>
      <c r="CY11" s="24"/>
      <c r="CZ11" s="65"/>
      <c r="DA11" s="24"/>
      <c r="DB11" s="64"/>
      <c r="DC11" s="24"/>
      <c r="DD11" s="64"/>
      <c r="DE11" s="24"/>
      <c r="DF11" s="24"/>
      <c r="DG11" s="24"/>
      <c r="DH11" s="23"/>
      <c r="DI11" s="24"/>
    </row>
    <row r="12" spans="1:113" s="16" customFormat="1" ht="18.75" customHeight="1" x14ac:dyDescent="0.2">
      <c r="A12" s="14"/>
      <c r="B12" s="72" t="s">
        <v>534</v>
      </c>
      <c r="C12" s="119" t="s">
        <v>531</v>
      </c>
      <c r="D12" s="112"/>
      <c r="E12" s="135"/>
      <c r="F12" s="113"/>
      <c r="G12" s="136"/>
      <c r="H12" s="113"/>
      <c r="I12" s="137">
        <v>3</v>
      </c>
      <c r="J12" s="113"/>
      <c r="K12" s="138"/>
      <c r="L12" s="113"/>
      <c r="M12" s="139"/>
      <c r="N12" s="113"/>
      <c r="O12" s="140"/>
      <c r="P12" s="144"/>
      <c r="Q12" s="135"/>
      <c r="R12" s="141"/>
      <c r="S12" s="142"/>
      <c r="T12" s="113"/>
      <c r="U12" s="137"/>
      <c r="V12" s="113"/>
      <c r="W12" s="138"/>
      <c r="X12" s="113"/>
      <c r="Y12" s="139"/>
      <c r="Z12" s="113"/>
      <c r="AA12" s="140"/>
      <c r="AB12" s="112">
        <f t="shared" si="0"/>
        <v>0</v>
      </c>
      <c r="AC12" s="163">
        <f t="shared" si="1"/>
        <v>3</v>
      </c>
      <c r="AD12" s="244">
        <v>4</v>
      </c>
      <c r="AE12" s="245" t="s">
        <v>86</v>
      </c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1:113" s="16" customFormat="1" ht="18.75" customHeight="1" x14ac:dyDescent="0.2">
      <c r="A13" s="14"/>
      <c r="B13" s="77"/>
      <c r="C13" s="77"/>
      <c r="D13" s="112"/>
      <c r="E13" s="135"/>
      <c r="F13" s="113"/>
      <c r="G13" s="136"/>
      <c r="H13" s="113"/>
      <c r="I13" s="137"/>
      <c r="J13" s="113"/>
      <c r="K13" s="138"/>
      <c r="L13" s="113"/>
      <c r="M13" s="139"/>
      <c r="N13" s="113"/>
      <c r="O13" s="140"/>
      <c r="P13" s="112"/>
      <c r="Q13" s="135"/>
      <c r="R13" s="141"/>
      <c r="S13" s="142"/>
      <c r="T13" s="113"/>
      <c r="U13" s="137"/>
      <c r="V13" s="113"/>
      <c r="W13" s="138"/>
      <c r="X13" s="113"/>
      <c r="Y13" s="139"/>
      <c r="Z13" s="113"/>
      <c r="AA13" s="140"/>
      <c r="AB13" s="112">
        <f t="shared" si="0"/>
        <v>0</v>
      </c>
      <c r="AC13" s="163">
        <f t="shared" si="1"/>
        <v>0</v>
      </c>
      <c r="AD13" s="83"/>
      <c r="AE13" s="13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1:113" s="16" customFormat="1" ht="18.75" customHeight="1" x14ac:dyDescent="0.2">
      <c r="A14" s="14"/>
      <c r="B14" s="77"/>
      <c r="C14" s="77"/>
      <c r="D14" s="112"/>
      <c r="E14" s="135"/>
      <c r="F14" s="113"/>
      <c r="G14" s="136"/>
      <c r="H14" s="113"/>
      <c r="I14" s="137"/>
      <c r="J14" s="113"/>
      <c r="K14" s="138"/>
      <c r="L14" s="113"/>
      <c r="M14" s="139"/>
      <c r="N14" s="113"/>
      <c r="O14" s="140"/>
      <c r="P14" s="112"/>
      <c r="Q14" s="135"/>
      <c r="R14" s="141"/>
      <c r="S14" s="142"/>
      <c r="T14" s="113"/>
      <c r="U14" s="137"/>
      <c r="V14" s="113"/>
      <c r="W14" s="138"/>
      <c r="X14" s="113"/>
      <c r="Y14" s="139"/>
      <c r="Z14" s="113"/>
      <c r="AA14" s="140"/>
      <c r="AB14" s="112">
        <f t="shared" si="0"/>
        <v>0</v>
      </c>
      <c r="AC14" s="163">
        <f t="shared" si="1"/>
        <v>0</v>
      </c>
      <c r="AD14" s="83"/>
      <c r="AE14" s="13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1:113" s="16" customFormat="1" ht="18.75" hidden="1" customHeight="1" x14ac:dyDescent="0.2">
      <c r="A15" s="14">
        <v>11</v>
      </c>
      <c r="B15" s="77"/>
      <c r="C15" s="77"/>
      <c r="D15" s="112"/>
      <c r="E15" s="135"/>
      <c r="F15" s="113"/>
      <c r="G15" s="136"/>
      <c r="H15" s="113"/>
      <c r="I15" s="137"/>
      <c r="J15" s="113"/>
      <c r="K15" s="138"/>
      <c r="L15" s="113"/>
      <c r="M15" s="139"/>
      <c r="N15" s="113"/>
      <c r="O15" s="140"/>
      <c r="P15" s="144"/>
      <c r="Q15" s="135"/>
      <c r="R15" s="141"/>
      <c r="S15" s="142"/>
      <c r="T15" s="113"/>
      <c r="U15" s="137"/>
      <c r="V15" s="113"/>
      <c r="W15" s="138"/>
      <c r="X15" s="113"/>
      <c r="Y15" s="139"/>
      <c r="Z15" s="113"/>
      <c r="AA15" s="140"/>
      <c r="AB15" s="112">
        <f t="shared" ref="AB15:AB24" si="2">D15+F15+H15+J15+L15+N15+P15+R15+T15+V15+X15+Z15</f>
        <v>0</v>
      </c>
      <c r="AC15" s="163">
        <f t="shared" ref="AC15:AC24" si="3">E15+G15+I15+K15+M15+O15+Q15+S15+U15+W15+Y15+AA15</f>
        <v>0</v>
      </c>
      <c r="AD15" s="83"/>
      <c r="AE15" s="13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1:113" s="16" customFormat="1" ht="18.75" hidden="1" customHeight="1" x14ac:dyDescent="0.2">
      <c r="A16" s="14">
        <v>12</v>
      </c>
      <c r="B16" s="77"/>
      <c r="C16" s="77"/>
      <c r="D16" s="112"/>
      <c r="E16" s="135"/>
      <c r="F16" s="113"/>
      <c r="G16" s="136"/>
      <c r="H16" s="113"/>
      <c r="I16" s="137"/>
      <c r="J16" s="113"/>
      <c r="K16" s="138"/>
      <c r="L16" s="113"/>
      <c r="M16" s="139"/>
      <c r="N16" s="113"/>
      <c r="O16" s="140"/>
      <c r="P16" s="112"/>
      <c r="Q16" s="135"/>
      <c r="R16" s="141"/>
      <c r="S16" s="142"/>
      <c r="T16" s="113"/>
      <c r="U16" s="137"/>
      <c r="V16" s="113"/>
      <c r="W16" s="138"/>
      <c r="X16" s="113"/>
      <c r="Y16" s="139"/>
      <c r="Z16" s="113"/>
      <c r="AA16" s="140"/>
      <c r="AB16" s="112">
        <f t="shared" si="2"/>
        <v>0</v>
      </c>
      <c r="AC16" s="163">
        <f t="shared" si="3"/>
        <v>0</v>
      </c>
      <c r="AD16" s="83"/>
      <c r="AE16" s="13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1:113" s="16" customFormat="1" ht="18.75" hidden="1" customHeight="1" x14ac:dyDescent="0.2">
      <c r="A17" s="14">
        <v>13</v>
      </c>
      <c r="B17" s="77"/>
      <c r="C17" s="77"/>
      <c r="D17" s="112"/>
      <c r="E17" s="135"/>
      <c r="F17" s="113"/>
      <c r="G17" s="136"/>
      <c r="H17" s="113"/>
      <c r="I17" s="137"/>
      <c r="J17" s="113"/>
      <c r="K17" s="138"/>
      <c r="L17" s="113"/>
      <c r="M17" s="139"/>
      <c r="N17" s="113"/>
      <c r="O17" s="140"/>
      <c r="P17" s="144"/>
      <c r="Q17" s="135"/>
      <c r="R17" s="141"/>
      <c r="S17" s="142"/>
      <c r="T17" s="113"/>
      <c r="U17" s="137"/>
      <c r="V17" s="113"/>
      <c r="W17" s="138"/>
      <c r="X17" s="113"/>
      <c r="Y17" s="139"/>
      <c r="Z17" s="113"/>
      <c r="AA17" s="140"/>
      <c r="AB17" s="112">
        <f t="shared" si="2"/>
        <v>0</v>
      </c>
      <c r="AC17" s="163">
        <f t="shared" si="3"/>
        <v>0</v>
      </c>
      <c r="AD17" s="85"/>
      <c r="AE17" s="13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1:113" s="16" customFormat="1" ht="18.75" hidden="1" customHeight="1" x14ac:dyDescent="0.2">
      <c r="A18" s="14">
        <v>14</v>
      </c>
      <c r="B18" s="77"/>
      <c r="C18" s="77"/>
      <c r="D18" s="112"/>
      <c r="E18" s="135"/>
      <c r="F18" s="113"/>
      <c r="G18" s="136"/>
      <c r="H18" s="113"/>
      <c r="I18" s="137"/>
      <c r="J18" s="113"/>
      <c r="K18" s="138"/>
      <c r="L18" s="113"/>
      <c r="M18" s="139"/>
      <c r="N18" s="113"/>
      <c r="O18" s="140"/>
      <c r="P18" s="144"/>
      <c r="Q18" s="135"/>
      <c r="R18" s="141"/>
      <c r="S18" s="142"/>
      <c r="T18" s="113"/>
      <c r="U18" s="137"/>
      <c r="V18" s="113"/>
      <c r="W18" s="138"/>
      <c r="X18" s="113"/>
      <c r="Y18" s="139"/>
      <c r="Z18" s="113"/>
      <c r="AA18" s="140"/>
      <c r="AB18" s="112">
        <f t="shared" si="2"/>
        <v>0</v>
      </c>
      <c r="AC18" s="163">
        <f t="shared" si="3"/>
        <v>0</v>
      </c>
      <c r="AD18" s="85"/>
      <c r="AE18" s="13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1:113" s="16" customFormat="1" ht="18.75" hidden="1" customHeight="1" x14ac:dyDescent="0.2">
      <c r="A19" s="14">
        <v>15</v>
      </c>
      <c r="B19" s="77"/>
      <c r="C19" s="77"/>
      <c r="D19" s="112"/>
      <c r="E19" s="135"/>
      <c r="F19" s="113"/>
      <c r="G19" s="136"/>
      <c r="H19" s="113"/>
      <c r="I19" s="137"/>
      <c r="J19" s="113"/>
      <c r="K19" s="138"/>
      <c r="L19" s="113"/>
      <c r="M19" s="139"/>
      <c r="N19" s="113"/>
      <c r="O19" s="140"/>
      <c r="P19" s="112"/>
      <c r="Q19" s="135"/>
      <c r="R19" s="141"/>
      <c r="S19" s="142"/>
      <c r="T19" s="113"/>
      <c r="U19" s="137"/>
      <c r="V19" s="113"/>
      <c r="W19" s="138"/>
      <c r="X19" s="113"/>
      <c r="Y19" s="139"/>
      <c r="Z19" s="113"/>
      <c r="AA19" s="140"/>
      <c r="AB19" s="112">
        <f t="shared" si="2"/>
        <v>0</v>
      </c>
      <c r="AC19" s="163">
        <f t="shared" si="3"/>
        <v>0</v>
      </c>
      <c r="AD19" s="85"/>
      <c r="AE19" s="13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1:113" s="16" customFormat="1" ht="18.75" hidden="1" customHeight="1" x14ac:dyDescent="0.2">
      <c r="A20" s="14">
        <v>16</v>
      </c>
      <c r="B20" s="77"/>
      <c r="C20" s="77"/>
      <c r="D20" s="112"/>
      <c r="E20" s="135"/>
      <c r="F20" s="113"/>
      <c r="G20" s="136"/>
      <c r="H20" s="113"/>
      <c r="I20" s="137"/>
      <c r="J20" s="113"/>
      <c r="K20" s="138"/>
      <c r="L20" s="113"/>
      <c r="M20" s="139"/>
      <c r="N20" s="113"/>
      <c r="O20" s="140"/>
      <c r="P20" s="112"/>
      <c r="Q20" s="135"/>
      <c r="R20" s="141"/>
      <c r="S20" s="142"/>
      <c r="T20" s="113"/>
      <c r="U20" s="137"/>
      <c r="V20" s="113"/>
      <c r="W20" s="138"/>
      <c r="X20" s="113"/>
      <c r="Y20" s="139"/>
      <c r="Z20" s="113"/>
      <c r="AA20" s="140"/>
      <c r="AB20" s="112">
        <f t="shared" si="2"/>
        <v>0</v>
      </c>
      <c r="AC20" s="163">
        <f t="shared" si="3"/>
        <v>0</v>
      </c>
      <c r="AD20" s="85"/>
      <c r="AE20" s="13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1:113" s="16" customFormat="1" ht="18.75" hidden="1" customHeight="1" x14ac:dyDescent="0.2">
      <c r="A21" s="14">
        <v>17</v>
      </c>
      <c r="B21" s="77"/>
      <c r="C21" s="77"/>
      <c r="D21" s="112"/>
      <c r="E21" s="135"/>
      <c r="F21" s="113"/>
      <c r="G21" s="136"/>
      <c r="H21" s="113"/>
      <c r="I21" s="137"/>
      <c r="J21" s="113"/>
      <c r="K21" s="138"/>
      <c r="L21" s="113"/>
      <c r="M21" s="139"/>
      <c r="N21" s="113"/>
      <c r="O21" s="140"/>
      <c r="P21" s="144"/>
      <c r="Q21" s="135"/>
      <c r="R21" s="141"/>
      <c r="S21" s="142"/>
      <c r="T21" s="113"/>
      <c r="U21" s="137"/>
      <c r="V21" s="113"/>
      <c r="W21" s="138"/>
      <c r="X21" s="113"/>
      <c r="Y21" s="139"/>
      <c r="Z21" s="113"/>
      <c r="AA21" s="140"/>
      <c r="AB21" s="112">
        <f t="shared" si="2"/>
        <v>0</v>
      </c>
      <c r="AC21" s="163">
        <f t="shared" si="3"/>
        <v>0</v>
      </c>
      <c r="AD21" s="85"/>
      <c r="AE21" s="13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1:113" s="16" customFormat="1" ht="18.75" hidden="1" customHeight="1" x14ac:dyDescent="0.2">
      <c r="A22" s="14">
        <v>18</v>
      </c>
      <c r="B22" s="77"/>
      <c r="C22" s="77"/>
      <c r="D22" s="112"/>
      <c r="E22" s="135"/>
      <c r="F22" s="113"/>
      <c r="G22" s="136"/>
      <c r="H22" s="113"/>
      <c r="I22" s="137"/>
      <c r="J22" s="113"/>
      <c r="K22" s="138"/>
      <c r="L22" s="113"/>
      <c r="M22" s="139"/>
      <c r="N22" s="113"/>
      <c r="O22" s="140"/>
      <c r="P22" s="144"/>
      <c r="Q22" s="135"/>
      <c r="R22" s="141"/>
      <c r="S22" s="142"/>
      <c r="T22" s="113"/>
      <c r="U22" s="137"/>
      <c r="V22" s="113"/>
      <c r="W22" s="138"/>
      <c r="X22" s="113"/>
      <c r="Y22" s="139"/>
      <c r="Z22" s="113"/>
      <c r="AA22" s="140"/>
      <c r="AB22" s="112">
        <f t="shared" si="2"/>
        <v>0</v>
      </c>
      <c r="AC22" s="163">
        <f t="shared" si="3"/>
        <v>0</v>
      </c>
      <c r="AD22" s="85"/>
      <c r="AE22" s="13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1:113" s="16" customFormat="1" ht="18.75" hidden="1" customHeight="1" x14ac:dyDescent="0.2">
      <c r="A23" s="14">
        <v>19</v>
      </c>
      <c r="B23" s="77"/>
      <c r="C23" s="77"/>
      <c r="D23" s="112"/>
      <c r="E23" s="135"/>
      <c r="F23" s="113"/>
      <c r="G23" s="136"/>
      <c r="H23" s="113"/>
      <c r="I23" s="137"/>
      <c r="J23" s="113"/>
      <c r="K23" s="138"/>
      <c r="L23" s="113"/>
      <c r="M23" s="139"/>
      <c r="N23" s="113"/>
      <c r="O23" s="140"/>
      <c r="P23" s="144"/>
      <c r="Q23" s="135"/>
      <c r="R23" s="141"/>
      <c r="S23" s="142"/>
      <c r="T23" s="113"/>
      <c r="U23" s="137"/>
      <c r="V23" s="113"/>
      <c r="W23" s="138"/>
      <c r="X23" s="113"/>
      <c r="Y23" s="139"/>
      <c r="Z23" s="113"/>
      <c r="AA23" s="140"/>
      <c r="AB23" s="112">
        <f t="shared" si="2"/>
        <v>0</v>
      </c>
      <c r="AC23" s="163">
        <f t="shared" si="3"/>
        <v>0</v>
      </c>
      <c r="AD23" s="85"/>
      <c r="AE23" s="13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1:113" s="16" customFormat="1" ht="18.75" hidden="1" customHeight="1" x14ac:dyDescent="0.2">
      <c r="A24" s="14">
        <v>20</v>
      </c>
      <c r="B24" s="77"/>
      <c r="C24" s="77"/>
      <c r="D24" s="112"/>
      <c r="E24" s="135"/>
      <c r="F24" s="113"/>
      <c r="G24" s="136"/>
      <c r="H24" s="113"/>
      <c r="I24" s="137"/>
      <c r="J24" s="113"/>
      <c r="K24" s="138"/>
      <c r="L24" s="113"/>
      <c r="M24" s="139"/>
      <c r="N24" s="113"/>
      <c r="O24" s="140"/>
      <c r="P24" s="144"/>
      <c r="Q24" s="135"/>
      <c r="R24" s="141"/>
      <c r="S24" s="142"/>
      <c r="T24" s="113"/>
      <c r="U24" s="137"/>
      <c r="V24" s="113"/>
      <c r="W24" s="138"/>
      <c r="X24" s="113"/>
      <c r="Y24" s="139"/>
      <c r="Z24" s="113"/>
      <c r="AA24" s="140"/>
      <c r="AB24" s="112">
        <f t="shared" si="2"/>
        <v>0</v>
      </c>
      <c r="AC24" s="163">
        <f t="shared" si="3"/>
        <v>0</v>
      </c>
      <c r="AD24" s="85"/>
      <c r="AE24" s="13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1:113" ht="33.75" x14ac:dyDescent="0.6">
      <c r="A25" s="5" t="s">
        <v>73</v>
      </c>
      <c r="B25" s="298" t="s">
        <v>535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113" s="16" customFormat="1" ht="18.75" customHeight="1" x14ac:dyDescent="0.2">
      <c r="A26" s="14">
        <v>1</v>
      </c>
      <c r="B26" s="227" t="s">
        <v>514</v>
      </c>
      <c r="C26" s="227" t="s">
        <v>515</v>
      </c>
      <c r="D26" s="152"/>
      <c r="E26" s="146"/>
      <c r="F26" s="145">
        <v>57</v>
      </c>
      <c r="G26" s="147">
        <v>6</v>
      </c>
      <c r="H26" s="145">
        <v>108</v>
      </c>
      <c r="I26" s="148">
        <v>6</v>
      </c>
      <c r="J26" s="145"/>
      <c r="K26" s="149">
        <v>3</v>
      </c>
      <c r="L26" s="145">
        <v>54</v>
      </c>
      <c r="M26" s="150">
        <v>6</v>
      </c>
      <c r="N26" s="145"/>
      <c r="O26" s="151"/>
      <c r="P26" s="145">
        <v>90</v>
      </c>
      <c r="Q26" s="146">
        <v>6</v>
      </c>
      <c r="R26" s="145">
        <v>54</v>
      </c>
      <c r="S26" s="147">
        <v>6</v>
      </c>
      <c r="T26" s="113">
        <v>54</v>
      </c>
      <c r="U26" s="148">
        <v>6</v>
      </c>
      <c r="V26" s="113">
        <v>20</v>
      </c>
      <c r="W26" s="149">
        <v>4</v>
      </c>
      <c r="X26" s="159"/>
      <c r="Y26" s="150"/>
      <c r="Z26" s="159"/>
      <c r="AA26" s="151"/>
      <c r="AB26" s="112">
        <f t="shared" ref="AB26:AB37" si="4">D26+F26+H26+J26+L26+N26+P26+R26+T26+V26+X26+Z26</f>
        <v>437</v>
      </c>
      <c r="AC26" s="234">
        <f t="shared" ref="AC26:AC37" si="5">E26+G26+I26+K26+M26+O26+Q26+S26+U26+W26+Y26+AA26</f>
        <v>43</v>
      </c>
      <c r="AD26" s="83" t="s">
        <v>85</v>
      </c>
      <c r="AE26" s="13" t="s">
        <v>86</v>
      </c>
    </row>
    <row r="27" spans="1:113" s="16" customFormat="1" ht="18.75" customHeight="1" x14ac:dyDescent="0.2">
      <c r="A27" s="14">
        <v>2</v>
      </c>
      <c r="B27" s="227" t="s">
        <v>350</v>
      </c>
      <c r="C27" s="227" t="s">
        <v>268</v>
      </c>
      <c r="D27" s="145">
        <v>50</v>
      </c>
      <c r="E27" s="146">
        <v>5</v>
      </c>
      <c r="F27" s="145">
        <v>34</v>
      </c>
      <c r="G27" s="147">
        <v>5</v>
      </c>
      <c r="H27" s="145"/>
      <c r="I27" s="148"/>
      <c r="J27" s="145"/>
      <c r="K27" s="149">
        <v>4</v>
      </c>
      <c r="L27" s="145"/>
      <c r="M27" s="150">
        <v>3</v>
      </c>
      <c r="N27" s="145">
        <v>90</v>
      </c>
      <c r="O27" s="151">
        <v>6</v>
      </c>
      <c r="P27" s="145"/>
      <c r="Q27" s="146"/>
      <c r="R27" s="145"/>
      <c r="S27" s="147"/>
      <c r="T27" s="113"/>
      <c r="U27" s="148">
        <v>4</v>
      </c>
      <c r="V27" s="113"/>
      <c r="W27" s="149">
        <v>3</v>
      </c>
      <c r="X27" s="159"/>
      <c r="Y27" s="150">
        <v>5</v>
      </c>
      <c r="Z27" s="159">
        <v>57</v>
      </c>
      <c r="AA27" s="151">
        <v>6</v>
      </c>
      <c r="AB27" s="112">
        <f t="shared" si="4"/>
        <v>231</v>
      </c>
      <c r="AC27" s="234">
        <f t="shared" si="5"/>
        <v>41</v>
      </c>
      <c r="AD27" s="83" t="s">
        <v>85</v>
      </c>
      <c r="AE27" s="13" t="s">
        <v>86</v>
      </c>
    </row>
    <row r="28" spans="1:113" s="16" customFormat="1" ht="18.75" customHeight="1" x14ac:dyDescent="0.2">
      <c r="A28" s="14">
        <v>3</v>
      </c>
      <c r="B28" s="229" t="s">
        <v>348</v>
      </c>
      <c r="C28" s="229" t="s">
        <v>24</v>
      </c>
      <c r="D28" s="145"/>
      <c r="E28" s="146"/>
      <c r="F28" s="145"/>
      <c r="G28" s="147"/>
      <c r="H28" s="145"/>
      <c r="I28" s="148"/>
      <c r="J28" s="145"/>
      <c r="K28" s="149"/>
      <c r="L28" s="145"/>
      <c r="M28" s="150"/>
      <c r="N28" s="145"/>
      <c r="O28" s="151"/>
      <c r="P28" s="145"/>
      <c r="Q28" s="146"/>
      <c r="R28" s="145"/>
      <c r="S28" s="147">
        <v>3</v>
      </c>
      <c r="T28" s="113"/>
      <c r="U28" s="148">
        <v>3</v>
      </c>
      <c r="V28" s="113"/>
      <c r="W28" s="149">
        <v>2</v>
      </c>
      <c r="X28" s="159">
        <v>54</v>
      </c>
      <c r="Y28" s="150">
        <v>6</v>
      </c>
      <c r="Z28" s="159">
        <v>34</v>
      </c>
      <c r="AA28" s="151">
        <v>5</v>
      </c>
      <c r="AB28" s="112">
        <f t="shared" si="4"/>
        <v>88</v>
      </c>
      <c r="AC28" s="234">
        <f t="shared" si="5"/>
        <v>19</v>
      </c>
      <c r="AD28" s="83" t="s">
        <v>85</v>
      </c>
      <c r="AE28" s="13" t="s">
        <v>86</v>
      </c>
    </row>
    <row r="29" spans="1:113" s="16" customFormat="1" ht="18.75" customHeight="1" x14ac:dyDescent="0.2">
      <c r="A29" s="14">
        <v>4</v>
      </c>
      <c r="B29" s="227" t="s">
        <v>324</v>
      </c>
      <c r="C29" s="227" t="s">
        <v>94</v>
      </c>
      <c r="D29" s="152"/>
      <c r="E29" s="146"/>
      <c r="F29" s="145"/>
      <c r="G29" s="147"/>
      <c r="H29" s="145"/>
      <c r="I29" s="148"/>
      <c r="J29" s="145">
        <v>34</v>
      </c>
      <c r="K29" s="149">
        <v>5</v>
      </c>
      <c r="L29" s="145"/>
      <c r="M29" s="150"/>
      <c r="N29" s="145"/>
      <c r="O29" s="151"/>
      <c r="P29" s="145"/>
      <c r="Q29" s="146"/>
      <c r="R29" s="145"/>
      <c r="S29" s="147"/>
      <c r="T29" s="113"/>
      <c r="U29" s="148"/>
      <c r="V29" s="113">
        <v>31</v>
      </c>
      <c r="W29" s="149">
        <v>5</v>
      </c>
      <c r="X29" s="159"/>
      <c r="Y29" s="150">
        <v>4</v>
      </c>
      <c r="Z29" s="159"/>
      <c r="AA29" s="151">
        <v>3</v>
      </c>
      <c r="AB29" s="112">
        <f t="shared" si="4"/>
        <v>65</v>
      </c>
      <c r="AC29" s="234">
        <f t="shared" si="5"/>
        <v>17</v>
      </c>
      <c r="AD29" s="83" t="s">
        <v>85</v>
      </c>
      <c r="AE29" s="13" t="s">
        <v>86</v>
      </c>
    </row>
    <row r="30" spans="1:113" s="16" customFormat="1" ht="18.75" customHeight="1" x14ac:dyDescent="0.2">
      <c r="A30" s="14"/>
      <c r="B30" s="76" t="s">
        <v>431</v>
      </c>
      <c r="C30" s="76" t="s">
        <v>432</v>
      </c>
      <c r="D30" s="145"/>
      <c r="E30" s="146"/>
      <c r="F30" s="145"/>
      <c r="G30" s="147"/>
      <c r="H30" s="145"/>
      <c r="I30" s="148"/>
      <c r="J30" s="145">
        <v>50</v>
      </c>
      <c r="K30" s="149">
        <v>6</v>
      </c>
      <c r="L30" s="145">
        <v>36</v>
      </c>
      <c r="M30" s="150">
        <v>5</v>
      </c>
      <c r="N30" s="145"/>
      <c r="O30" s="151"/>
      <c r="P30" s="145"/>
      <c r="Q30" s="146"/>
      <c r="R30" s="145"/>
      <c r="S30" s="147"/>
      <c r="T30" s="113"/>
      <c r="U30" s="148"/>
      <c r="V30" s="113"/>
      <c r="W30" s="149"/>
      <c r="X30" s="159"/>
      <c r="Y30" s="150"/>
      <c r="Z30" s="159"/>
      <c r="AA30" s="151"/>
      <c r="AB30" s="112">
        <f t="shared" si="4"/>
        <v>86</v>
      </c>
      <c r="AC30" s="163">
        <f t="shared" si="5"/>
        <v>11</v>
      </c>
      <c r="AD30" s="244">
        <v>2</v>
      </c>
      <c r="AE30" s="246">
        <v>3</v>
      </c>
    </row>
    <row r="31" spans="1:113" s="16" customFormat="1" ht="18.75" customHeight="1" x14ac:dyDescent="0.2">
      <c r="A31" s="14">
        <v>5</v>
      </c>
      <c r="B31" s="229" t="s">
        <v>521</v>
      </c>
      <c r="C31" s="229" t="s">
        <v>36</v>
      </c>
      <c r="D31" s="145"/>
      <c r="E31" s="146"/>
      <c r="F31" s="145"/>
      <c r="G31" s="147"/>
      <c r="H31" s="145"/>
      <c r="I31" s="148"/>
      <c r="J31" s="145"/>
      <c r="K31" s="149"/>
      <c r="L31" s="145"/>
      <c r="M31" s="150"/>
      <c r="N31" s="145"/>
      <c r="O31" s="151"/>
      <c r="P31" s="145"/>
      <c r="Q31" s="146"/>
      <c r="R31" s="145"/>
      <c r="S31" s="147">
        <v>4</v>
      </c>
      <c r="T31" s="113">
        <v>36</v>
      </c>
      <c r="U31" s="148">
        <v>5</v>
      </c>
      <c r="V31" s="113"/>
      <c r="W31" s="149"/>
      <c r="X31" s="159"/>
      <c r="Y31" s="150"/>
      <c r="Z31" s="159"/>
      <c r="AA31" s="151"/>
      <c r="AB31" s="112">
        <f t="shared" si="4"/>
        <v>36</v>
      </c>
      <c r="AC31" s="234">
        <f t="shared" si="5"/>
        <v>9</v>
      </c>
      <c r="AD31" s="83" t="s">
        <v>85</v>
      </c>
      <c r="AE31" s="13" t="s">
        <v>86</v>
      </c>
    </row>
    <row r="32" spans="1:113" s="16" customFormat="1" ht="18.75" customHeight="1" x14ac:dyDescent="0.2">
      <c r="A32" s="14">
        <v>6</v>
      </c>
      <c r="B32" s="229" t="s">
        <v>33</v>
      </c>
      <c r="C32" s="229" t="s">
        <v>34</v>
      </c>
      <c r="D32" s="145"/>
      <c r="E32" s="146"/>
      <c r="F32" s="145"/>
      <c r="G32" s="147"/>
      <c r="H32" s="145"/>
      <c r="I32" s="148"/>
      <c r="J32" s="145"/>
      <c r="K32" s="149"/>
      <c r="L32" s="145"/>
      <c r="M32" s="150"/>
      <c r="N32" s="145"/>
      <c r="O32" s="151"/>
      <c r="P32" s="145"/>
      <c r="Q32" s="146"/>
      <c r="R32" s="145">
        <v>36</v>
      </c>
      <c r="S32" s="147">
        <v>5</v>
      </c>
      <c r="T32" s="113"/>
      <c r="U32" s="148"/>
      <c r="V32" s="113"/>
      <c r="W32" s="149"/>
      <c r="X32" s="159"/>
      <c r="Y32" s="150">
        <v>3</v>
      </c>
      <c r="Z32" s="159"/>
      <c r="AA32" s="151"/>
      <c r="AB32" s="112">
        <f t="shared" si="4"/>
        <v>36</v>
      </c>
      <c r="AC32" s="234">
        <f t="shared" si="5"/>
        <v>8</v>
      </c>
      <c r="AD32" s="83" t="s">
        <v>85</v>
      </c>
      <c r="AE32" s="31" t="s">
        <v>86</v>
      </c>
    </row>
    <row r="33" spans="1:113" s="16" customFormat="1" ht="18.75" customHeight="1" x14ac:dyDescent="0.2">
      <c r="A33" s="14">
        <v>7</v>
      </c>
      <c r="B33" s="72" t="s">
        <v>534</v>
      </c>
      <c r="C33" s="119" t="s">
        <v>531</v>
      </c>
      <c r="D33" s="145">
        <v>76</v>
      </c>
      <c r="E33" s="146">
        <v>6</v>
      </c>
      <c r="F33" s="145"/>
      <c r="G33" s="147"/>
      <c r="H33" s="145"/>
      <c r="I33" s="148"/>
      <c r="J33" s="145"/>
      <c r="K33" s="149"/>
      <c r="L33" s="145"/>
      <c r="M33" s="150"/>
      <c r="N33" s="145"/>
      <c r="O33" s="151"/>
      <c r="P33" s="145"/>
      <c r="Q33" s="146"/>
      <c r="R33" s="145"/>
      <c r="S33" s="147"/>
      <c r="T33" s="113"/>
      <c r="U33" s="148"/>
      <c r="V33" s="113"/>
      <c r="W33" s="149"/>
      <c r="X33" s="159"/>
      <c r="Y33" s="150"/>
      <c r="Z33" s="159"/>
      <c r="AA33" s="151"/>
      <c r="AB33" s="112">
        <f t="shared" si="4"/>
        <v>76</v>
      </c>
      <c r="AC33" s="163">
        <f t="shared" si="5"/>
        <v>6</v>
      </c>
      <c r="AD33" s="83"/>
      <c r="AE33" s="13"/>
      <c r="AF33" s="57"/>
      <c r="AG33" s="58"/>
      <c r="AH33" s="59"/>
      <c r="AI33" s="60"/>
      <c r="AJ33" s="59"/>
      <c r="AK33" s="58"/>
      <c r="AL33" s="61"/>
      <c r="AM33" s="58"/>
      <c r="AN33" s="61"/>
      <c r="AO33" s="58"/>
      <c r="AP33" s="61"/>
      <c r="AQ33" s="58"/>
      <c r="AR33" s="61"/>
      <c r="AS33" s="58"/>
      <c r="AT33" s="57"/>
      <c r="AU33" s="58"/>
      <c r="AV33" s="57"/>
      <c r="AW33" s="58"/>
      <c r="AX33" s="61"/>
      <c r="AY33" s="58"/>
      <c r="AZ33" s="61"/>
      <c r="BA33" s="58"/>
      <c r="BB33" s="61"/>
      <c r="BC33" s="58"/>
      <c r="BD33" s="59"/>
      <c r="BE33" s="58"/>
      <c r="BF33" s="62"/>
      <c r="BG33" s="62"/>
      <c r="BH33" s="59"/>
      <c r="BI33" s="60"/>
      <c r="BJ33" s="57"/>
      <c r="BK33" s="58"/>
      <c r="BL33" s="57"/>
      <c r="BM33" s="58"/>
      <c r="BN33" s="61"/>
      <c r="BO33" s="58"/>
      <c r="BP33" s="61"/>
      <c r="BQ33" s="58"/>
      <c r="BR33" s="61"/>
      <c r="BS33" s="58"/>
      <c r="BT33" s="61"/>
      <c r="BU33" s="58"/>
      <c r="BV33" s="57"/>
      <c r="BW33" s="58"/>
      <c r="BX33" s="57"/>
      <c r="BY33" s="58"/>
      <c r="BZ33" s="61"/>
      <c r="CA33" s="58"/>
      <c r="CB33" s="61"/>
      <c r="CC33" s="58"/>
      <c r="CD33" s="58"/>
      <c r="CE33" s="58"/>
      <c r="CF33" s="59"/>
      <c r="CG33" s="58"/>
      <c r="CH33" s="60"/>
      <c r="CI33" s="60"/>
      <c r="CJ33" s="23"/>
      <c r="CK33" s="63"/>
      <c r="CL33" s="23"/>
      <c r="CM33" s="63"/>
      <c r="CN33" s="23"/>
      <c r="CO33" s="24"/>
      <c r="CP33" s="64"/>
      <c r="CQ33" s="24"/>
      <c r="CR33" s="64"/>
      <c r="CS33" s="24"/>
      <c r="CT33" s="64"/>
      <c r="CU33" s="24"/>
      <c r="CV33" s="64"/>
      <c r="CW33" s="24"/>
      <c r="CX33" s="24"/>
      <c r="CY33" s="24"/>
      <c r="CZ33" s="65"/>
      <c r="DA33" s="24"/>
      <c r="DB33" s="64"/>
      <c r="DC33" s="24"/>
      <c r="DD33" s="64"/>
      <c r="DE33" s="24"/>
      <c r="DF33" s="24"/>
      <c r="DG33" s="24"/>
      <c r="DH33" s="23"/>
      <c r="DI33" s="24"/>
    </row>
    <row r="34" spans="1:113" s="16" customFormat="1" ht="18.75" customHeight="1" x14ac:dyDescent="0.2">
      <c r="A34" s="14">
        <v>8</v>
      </c>
      <c r="B34" s="71" t="s">
        <v>536</v>
      </c>
      <c r="C34" s="71" t="s">
        <v>51</v>
      </c>
      <c r="D34" s="145"/>
      <c r="E34" s="146"/>
      <c r="F34" s="145"/>
      <c r="G34" s="147"/>
      <c r="H34" s="145"/>
      <c r="I34" s="148"/>
      <c r="J34" s="145"/>
      <c r="K34" s="149"/>
      <c r="L34" s="145"/>
      <c r="M34" s="150"/>
      <c r="N34" s="145"/>
      <c r="O34" s="151"/>
      <c r="P34" s="145"/>
      <c r="Q34" s="146">
        <v>0</v>
      </c>
      <c r="R34" s="145"/>
      <c r="S34" s="147">
        <v>0</v>
      </c>
      <c r="T34" s="113"/>
      <c r="U34" s="148">
        <v>0</v>
      </c>
      <c r="V34" s="113">
        <v>51</v>
      </c>
      <c r="W34" s="149">
        <v>6</v>
      </c>
      <c r="X34" s="159"/>
      <c r="Y34" s="150"/>
      <c r="Z34" s="159"/>
      <c r="AA34" s="151"/>
      <c r="AB34" s="112">
        <f t="shared" si="4"/>
        <v>51</v>
      </c>
      <c r="AC34" s="163">
        <f t="shared" si="5"/>
        <v>6</v>
      </c>
      <c r="AD34" s="83"/>
      <c r="AE34" s="13"/>
      <c r="AF34" s="57"/>
      <c r="AG34" s="58"/>
      <c r="AH34" s="59"/>
      <c r="AI34" s="60"/>
      <c r="AJ34" s="59"/>
      <c r="AK34" s="58"/>
      <c r="AL34" s="61"/>
      <c r="AM34" s="58"/>
      <c r="AN34" s="61"/>
      <c r="AO34" s="58"/>
      <c r="AP34" s="61"/>
      <c r="AQ34" s="58"/>
      <c r="AR34" s="61"/>
      <c r="AS34" s="58"/>
      <c r="AT34" s="57"/>
      <c r="AU34" s="58"/>
      <c r="AV34" s="57"/>
      <c r="AW34" s="58"/>
      <c r="AX34" s="61"/>
      <c r="AY34" s="58"/>
      <c r="AZ34" s="61"/>
      <c r="BA34" s="58"/>
      <c r="BB34" s="61"/>
      <c r="BC34" s="58"/>
      <c r="BD34" s="59"/>
      <c r="BE34" s="58"/>
      <c r="BF34" s="62"/>
      <c r="BG34" s="62"/>
      <c r="BH34" s="59"/>
      <c r="BI34" s="60"/>
      <c r="BJ34" s="57"/>
      <c r="BK34" s="58"/>
      <c r="BL34" s="57"/>
      <c r="BM34" s="58"/>
      <c r="BN34" s="61"/>
      <c r="BO34" s="58"/>
      <c r="BP34" s="61"/>
      <c r="BQ34" s="58"/>
      <c r="BR34" s="61"/>
      <c r="BS34" s="58"/>
      <c r="BT34" s="61"/>
      <c r="BU34" s="58"/>
      <c r="BV34" s="57"/>
      <c r="BW34" s="58"/>
      <c r="BX34" s="57"/>
      <c r="BY34" s="58"/>
      <c r="BZ34" s="61"/>
      <c r="CA34" s="58"/>
      <c r="CB34" s="61"/>
      <c r="CC34" s="58"/>
      <c r="CD34" s="58"/>
      <c r="CE34" s="58"/>
      <c r="CF34" s="59"/>
      <c r="CG34" s="58"/>
      <c r="CH34" s="60"/>
      <c r="CI34" s="60"/>
      <c r="CJ34" s="23"/>
      <c r="CK34" s="63"/>
      <c r="CL34" s="23"/>
      <c r="CM34" s="63"/>
      <c r="CN34" s="23"/>
      <c r="CO34" s="24"/>
      <c r="CP34" s="64"/>
      <c r="CQ34" s="24"/>
      <c r="CR34" s="64"/>
      <c r="CS34" s="24"/>
      <c r="CT34" s="64"/>
      <c r="CU34" s="24"/>
      <c r="CV34" s="64"/>
      <c r="CW34" s="24"/>
      <c r="CX34" s="24"/>
      <c r="CY34" s="24"/>
      <c r="CZ34" s="65"/>
      <c r="DA34" s="24"/>
      <c r="DB34" s="64"/>
      <c r="DC34" s="24"/>
      <c r="DD34" s="64"/>
      <c r="DE34" s="24"/>
      <c r="DF34" s="24"/>
      <c r="DG34" s="24"/>
      <c r="DH34" s="23"/>
      <c r="DI34" s="24"/>
    </row>
    <row r="35" spans="1:113" s="16" customFormat="1" ht="18.75" customHeight="1" x14ac:dyDescent="0.2">
      <c r="A35" s="14">
        <v>9</v>
      </c>
      <c r="B35" s="76" t="s">
        <v>50</v>
      </c>
      <c r="C35" s="76" t="s">
        <v>51</v>
      </c>
      <c r="D35" s="152"/>
      <c r="E35" s="146"/>
      <c r="F35" s="145"/>
      <c r="G35" s="147"/>
      <c r="H35" s="145"/>
      <c r="I35" s="148"/>
      <c r="J35" s="145"/>
      <c r="K35" s="149"/>
      <c r="L35" s="145"/>
      <c r="M35" s="150"/>
      <c r="N35" s="145"/>
      <c r="O35" s="151"/>
      <c r="P35" s="145"/>
      <c r="Q35" s="146"/>
      <c r="R35" s="145"/>
      <c r="S35" s="147"/>
      <c r="T35" s="113"/>
      <c r="U35" s="148"/>
      <c r="V35" s="113"/>
      <c r="W35" s="149"/>
      <c r="X35" s="159"/>
      <c r="Y35" s="150"/>
      <c r="Z35" s="159">
        <v>23</v>
      </c>
      <c r="AA35" s="151">
        <v>4</v>
      </c>
      <c r="AB35" s="112">
        <f t="shared" si="4"/>
        <v>23</v>
      </c>
      <c r="AC35" s="163">
        <f t="shared" si="5"/>
        <v>4</v>
      </c>
      <c r="AD35" s="83"/>
      <c r="AE35" s="31"/>
    </row>
    <row r="36" spans="1:113" s="16" customFormat="1" ht="18.75" customHeight="1" x14ac:dyDescent="0.2">
      <c r="A36" s="14">
        <v>10</v>
      </c>
      <c r="B36" s="76" t="s">
        <v>360</v>
      </c>
      <c r="C36" s="76" t="s">
        <v>200</v>
      </c>
      <c r="D36" s="145"/>
      <c r="E36" s="146"/>
      <c r="F36" s="145"/>
      <c r="G36" s="147"/>
      <c r="H36" s="145"/>
      <c r="I36" s="148"/>
      <c r="J36" s="145"/>
      <c r="K36" s="149"/>
      <c r="L36" s="145"/>
      <c r="M36" s="150">
        <v>4</v>
      </c>
      <c r="N36" s="145"/>
      <c r="O36" s="151"/>
      <c r="P36" s="145"/>
      <c r="Q36" s="146"/>
      <c r="R36" s="145"/>
      <c r="S36" s="147"/>
      <c r="T36" s="113"/>
      <c r="U36" s="148"/>
      <c r="V36" s="113"/>
      <c r="W36" s="149"/>
      <c r="X36" s="159"/>
      <c r="Y36" s="150"/>
      <c r="Z36" s="159"/>
      <c r="AA36" s="151"/>
      <c r="AB36" s="112">
        <f t="shared" si="4"/>
        <v>0</v>
      </c>
      <c r="AC36" s="163">
        <f t="shared" si="5"/>
        <v>4</v>
      </c>
      <c r="AD36" s="83"/>
      <c r="AE36" s="13"/>
      <c r="AF36" s="57"/>
      <c r="AG36" s="58"/>
      <c r="AH36" s="57"/>
      <c r="AI36" s="58"/>
      <c r="AJ36" s="57"/>
      <c r="AK36" s="58"/>
      <c r="AL36" s="61"/>
      <c r="AM36" s="58"/>
      <c r="AN36" s="61"/>
      <c r="AO36" s="58"/>
      <c r="AP36" s="61"/>
      <c r="AQ36" s="58"/>
      <c r="AR36" s="61"/>
      <c r="AS36" s="58"/>
      <c r="AT36" s="57"/>
      <c r="AU36" s="58"/>
      <c r="AV36" s="57"/>
      <c r="AW36" s="58"/>
      <c r="AX36" s="61"/>
      <c r="AY36" s="58"/>
      <c r="AZ36" s="61"/>
      <c r="BA36" s="58"/>
      <c r="BB36" s="61"/>
      <c r="BC36" s="58"/>
      <c r="BD36" s="59"/>
      <c r="BE36" s="58"/>
      <c r="BF36" s="62"/>
      <c r="BG36" s="62"/>
      <c r="BH36" s="57"/>
      <c r="BI36" s="58"/>
      <c r="BJ36" s="59"/>
      <c r="BK36" s="60"/>
      <c r="BL36" s="59"/>
      <c r="BM36" s="58"/>
      <c r="BN36" s="61"/>
      <c r="BO36" s="58"/>
      <c r="BP36" s="61"/>
      <c r="BQ36" s="58"/>
      <c r="BR36" s="61"/>
      <c r="BS36" s="58"/>
      <c r="BT36" s="61"/>
      <c r="BU36" s="58"/>
      <c r="BV36" s="57"/>
      <c r="BW36" s="58"/>
      <c r="BX36" s="57"/>
      <c r="BY36" s="58"/>
      <c r="BZ36" s="61"/>
      <c r="CA36" s="58"/>
      <c r="CB36" s="61"/>
      <c r="CC36" s="58"/>
      <c r="CD36" s="58"/>
      <c r="CE36" s="58"/>
      <c r="CF36" s="59"/>
      <c r="CG36" s="58"/>
      <c r="CH36" s="62"/>
      <c r="CI36" s="62"/>
      <c r="CJ36" s="23"/>
      <c r="CK36" s="63"/>
      <c r="CL36" s="65"/>
      <c r="CM36" s="58"/>
      <c r="CN36" s="57"/>
      <c r="CO36" s="58"/>
      <c r="CP36" s="61"/>
      <c r="CQ36" s="58"/>
      <c r="CR36" s="61"/>
      <c r="CS36" s="58"/>
      <c r="CT36" s="61"/>
      <c r="CU36" s="58"/>
      <c r="CV36" s="61"/>
      <c r="CW36" s="58"/>
      <c r="CX36" s="58"/>
      <c r="CY36" s="58"/>
      <c r="CZ36" s="57"/>
      <c r="DA36" s="58"/>
      <c r="DB36" s="61"/>
      <c r="DC36" s="58"/>
      <c r="DD36" s="61"/>
      <c r="DE36" s="58"/>
      <c r="DF36" s="58"/>
      <c r="DG36" s="58"/>
      <c r="DH36" s="23"/>
      <c r="DI36" s="24"/>
    </row>
    <row r="37" spans="1:113" s="16" customFormat="1" ht="18.75" customHeight="1" x14ac:dyDescent="0.2">
      <c r="A37" s="14">
        <v>11</v>
      </c>
      <c r="B37" s="76"/>
      <c r="C37" s="76"/>
      <c r="D37" s="145"/>
      <c r="E37" s="146"/>
      <c r="F37" s="145"/>
      <c r="G37" s="147"/>
      <c r="H37" s="145"/>
      <c r="I37" s="148"/>
      <c r="J37" s="145"/>
      <c r="K37" s="149"/>
      <c r="L37" s="145"/>
      <c r="M37" s="150"/>
      <c r="N37" s="145"/>
      <c r="O37" s="151"/>
      <c r="P37" s="145"/>
      <c r="Q37" s="146"/>
      <c r="R37" s="145"/>
      <c r="S37" s="147"/>
      <c r="T37" s="113"/>
      <c r="U37" s="148"/>
      <c r="V37" s="113"/>
      <c r="W37" s="149"/>
      <c r="X37" s="159"/>
      <c r="Y37" s="150"/>
      <c r="Z37" s="159"/>
      <c r="AA37" s="151"/>
      <c r="AB37" s="112">
        <f t="shared" si="4"/>
        <v>0</v>
      </c>
      <c r="AC37" s="163">
        <f t="shared" si="5"/>
        <v>0</v>
      </c>
      <c r="AD37" s="85"/>
      <c r="AE37" s="13"/>
      <c r="AF37" s="57"/>
      <c r="AG37" s="58"/>
      <c r="AH37" s="57"/>
      <c r="AI37" s="58"/>
      <c r="AJ37" s="57"/>
      <c r="AK37" s="58"/>
      <c r="AL37" s="61"/>
      <c r="AM37" s="58"/>
      <c r="AN37" s="61"/>
      <c r="AO37" s="58"/>
      <c r="AP37" s="61"/>
      <c r="AQ37" s="58"/>
      <c r="AR37" s="61"/>
      <c r="AS37" s="58"/>
      <c r="AT37" s="57"/>
      <c r="AU37" s="58"/>
      <c r="AV37" s="57"/>
      <c r="AW37" s="58"/>
      <c r="AX37" s="61"/>
      <c r="AY37" s="58"/>
      <c r="AZ37" s="61"/>
      <c r="BA37" s="58"/>
      <c r="BB37" s="61"/>
      <c r="BC37" s="58"/>
      <c r="BD37" s="59"/>
      <c r="BE37" s="58"/>
      <c r="BF37" s="62"/>
      <c r="BG37" s="62"/>
      <c r="BH37" s="57"/>
      <c r="BI37" s="58"/>
      <c r="BJ37" s="59"/>
      <c r="BK37" s="60"/>
      <c r="BL37" s="59"/>
      <c r="BM37" s="58"/>
      <c r="BN37" s="61"/>
      <c r="BO37" s="58"/>
      <c r="BP37" s="61"/>
      <c r="BQ37" s="58"/>
      <c r="BR37" s="61"/>
      <c r="BS37" s="58"/>
      <c r="BT37" s="61"/>
      <c r="BU37" s="58"/>
      <c r="BV37" s="57"/>
      <c r="BW37" s="58"/>
      <c r="BX37" s="57"/>
      <c r="BY37" s="58"/>
      <c r="BZ37" s="61"/>
      <c r="CA37" s="58"/>
      <c r="CB37" s="61"/>
      <c r="CC37" s="58"/>
      <c r="CD37" s="58"/>
      <c r="CE37" s="58"/>
      <c r="CF37" s="59"/>
      <c r="CG37" s="58"/>
      <c r="CH37" s="62"/>
      <c r="CI37" s="62"/>
      <c r="CJ37" s="23"/>
      <c r="CK37" s="63"/>
      <c r="CL37" s="65"/>
      <c r="CM37" s="58"/>
      <c r="CN37" s="57"/>
      <c r="CO37" s="58"/>
      <c r="CP37" s="61"/>
      <c r="CQ37" s="58"/>
      <c r="CR37" s="61"/>
      <c r="CS37" s="58"/>
      <c r="CT37" s="61"/>
      <c r="CU37" s="58"/>
      <c r="CV37" s="61"/>
      <c r="CW37" s="58"/>
      <c r="CX37" s="58"/>
      <c r="CY37" s="58"/>
      <c r="CZ37" s="57"/>
      <c r="DA37" s="58"/>
      <c r="DB37" s="61"/>
      <c r="DC37" s="58"/>
      <c r="DD37" s="61"/>
      <c r="DE37" s="58"/>
      <c r="DF37" s="58"/>
      <c r="DG37" s="58"/>
      <c r="DH37" s="23"/>
      <c r="DI37" s="24"/>
    </row>
    <row r="38" spans="1:113" s="16" customFormat="1" ht="18.75" hidden="1" customHeight="1" x14ac:dyDescent="0.2">
      <c r="A38" s="14">
        <v>13</v>
      </c>
      <c r="B38" s="76"/>
      <c r="C38" s="76"/>
      <c r="D38" s="145"/>
      <c r="E38" s="146"/>
      <c r="F38" s="145"/>
      <c r="G38" s="147"/>
      <c r="H38" s="145"/>
      <c r="I38" s="148"/>
      <c r="J38" s="145"/>
      <c r="K38" s="149"/>
      <c r="L38" s="145"/>
      <c r="M38" s="150"/>
      <c r="N38" s="145"/>
      <c r="O38" s="151"/>
      <c r="P38" s="145"/>
      <c r="Q38" s="146"/>
      <c r="R38" s="145"/>
      <c r="S38" s="147"/>
      <c r="T38" s="113"/>
      <c r="U38" s="148"/>
      <c r="V38" s="113"/>
      <c r="W38" s="149"/>
      <c r="X38" s="159"/>
      <c r="Y38" s="150"/>
      <c r="Z38" s="159"/>
      <c r="AA38" s="151"/>
      <c r="AB38" s="112">
        <f t="shared" ref="AB38:AB45" si="6">D38+F38+H38+J38+L38+N38+P38+R38+T38+V38+X38+Z38</f>
        <v>0</v>
      </c>
      <c r="AC38" s="163">
        <f t="shared" ref="AC38:AC45" si="7">E38+G38+I38+K38+M38+O38+Q38+S38+U38+W38+Y38+AA38</f>
        <v>0</v>
      </c>
      <c r="AD38" s="85"/>
      <c r="AE38" s="13"/>
    </row>
    <row r="39" spans="1:113" s="16" customFormat="1" ht="18.75" hidden="1" customHeight="1" x14ac:dyDescent="0.2">
      <c r="A39" s="14">
        <v>14</v>
      </c>
      <c r="B39" s="71"/>
      <c r="C39" s="71"/>
      <c r="D39" s="145"/>
      <c r="E39" s="146"/>
      <c r="F39" s="145"/>
      <c r="G39" s="147"/>
      <c r="H39" s="145"/>
      <c r="I39" s="148"/>
      <c r="J39" s="145"/>
      <c r="K39" s="149"/>
      <c r="L39" s="145"/>
      <c r="M39" s="150"/>
      <c r="N39" s="145"/>
      <c r="O39" s="151"/>
      <c r="P39" s="145"/>
      <c r="Q39" s="146"/>
      <c r="R39" s="145"/>
      <c r="S39" s="147"/>
      <c r="T39" s="113"/>
      <c r="U39" s="148"/>
      <c r="V39" s="113"/>
      <c r="W39" s="149"/>
      <c r="X39" s="159"/>
      <c r="Y39" s="150"/>
      <c r="Z39" s="159"/>
      <c r="AA39" s="151"/>
      <c r="AB39" s="112">
        <f t="shared" si="6"/>
        <v>0</v>
      </c>
      <c r="AC39" s="163">
        <f t="shared" si="7"/>
        <v>0</v>
      </c>
      <c r="AD39" s="85"/>
      <c r="AE39" s="31"/>
    </row>
    <row r="40" spans="1:113" s="16" customFormat="1" ht="18.75" hidden="1" customHeight="1" x14ac:dyDescent="0.2">
      <c r="A40" s="14">
        <v>15</v>
      </c>
      <c r="B40" s="71"/>
      <c r="C40" s="71"/>
      <c r="D40" s="145"/>
      <c r="E40" s="146"/>
      <c r="F40" s="145"/>
      <c r="G40" s="147"/>
      <c r="H40" s="145"/>
      <c r="I40" s="148"/>
      <c r="J40" s="145"/>
      <c r="K40" s="149"/>
      <c r="L40" s="145"/>
      <c r="M40" s="150"/>
      <c r="N40" s="145"/>
      <c r="O40" s="151"/>
      <c r="P40" s="145"/>
      <c r="Q40" s="146"/>
      <c r="R40" s="145"/>
      <c r="S40" s="147"/>
      <c r="T40" s="113"/>
      <c r="U40" s="148"/>
      <c r="V40" s="113"/>
      <c r="W40" s="149"/>
      <c r="X40" s="159"/>
      <c r="Y40" s="150"/>
      <c r="Z40" s="159"/>
      <c r="AA40" s="151"/>
      <c r="AB40" s="112">
        <f t="shared" si="6"/>
        <v>0</v>
      </c>
      <c r="AC40" s="163">
        <f t="shared" si="7"/>
        <v>0</v>
      </c>
      <c r="AD40" s="85"/>
      <c r="AE40" s="13"/>
    </row>
    <row r="41" spans="1:113" s="16" customFormat="1" ht="18.75" hidden="1" customHeight="1" x14ac:dyDescent="0.2">
      <c r="A41" s="14">
        <v>16</v>
      </c>
      <c r="B41" s="76"/>
      <c r="C41" s="76"/>
      <c r="D41" s="145"/>
      <c r="E41" s="146"/>
      <c r="F41" s="145"/>
      <c r="G41" s="147"/>
      <c r="H41" s="145"/>
      <c r="I41" s="148"/>
      <c r="J41" s="145"/>
      <c r="K41" s="149"/>
      <c r="L41" s="145"/>
      <c r="M41" s="150"/>
      <c r="N41" s="145"/>
      <c r="O41" s="151"/>
      <c r="P41" s="145"/>
      <c r="Q41" s="146"/>
      <c r="R41" s="145"/>
      <c r="S41" s="147"/>
      <c r="T41" s="113"/>
      <c r="U41" s="148"/>
      <c r="V41" s="113"/>
      <c r="W41" s="149"/>
      <c r="X41" s="159"/>
      <c r="Y41" s="150"/>
      <c r="Z41" s="159"/>
      <c r="AA41" s="151"/>
      <c r="AB41" s="112">
        <f t="shared" si="6"/>
        <v>0</v>
      </c>
      <c r="AC41" s="163">
        <f t="shared" si="7"/>
        <v>0</v>
      </c>
      <c r="AD41" s="83"/>
      <c r="AE41" s="13"/>
    </row>
    <row r="42" spans="1:113" s="16" customFormat="1" ht="18.75" hidden="1" customHeight="1" x14ac:dyDescent="0.2">
      <c r="A42" s="14">
        <v>17</v>
      </c>
      <c r="B42" s="76"/>
      <c r="C42" s="76"/>
      <c r="D42" s="145"/>
      <c r="E42" s="146"/>
      <c r="F42" s="145"/>
      <c r="G42" s="147"/>
      <c r="H42" s="145"/>
      <c r="I42" s="148"/>
      <c r="J42" s="145"/>
      <c r="K42" s="149"/>
      <c r="L42" s="145"/>
      <c r="M42" s="150"/>
      <c r="N42" s="145"/>
      <c r="O42" s="151"/>
      <c r="P42" s="145"/>
      <c r="Q42" s="146"/>
      <c r="R42" s="145"/>
      <c r="S42" s="147"/>
      <c r="T42" s="113"/>
      <c r="U42" s="148"/>
      <c r="V42" s="113"/>
      <c r="W42" s="149"/>
      <c r="X42" s="159"/>
      <c r="Y42" s="150"/>
      <c r="Z42" s="159"/>
      <c r="AA42" s="151"/>
      <c r="AB42" s="112">
        <f t="shared" si="6"/>
        <v>0</v>
      </c>
      <c r="AC42" s="163">
        <f t="shared" si="7"/>
        <v>0</v>
      </c>
      <c r="AD42" s="85"/>
      <c r="AE42" s="13"/>
    </row>
    <row r="43" spans="1:113" s="16" customFormat="1" ht="18.75" hidden="1" customHeight="1" x14ac:dyDescent="0.2">
      <c r="A43" s="14">
        <v>18</v>
      </c>
      <c r="B43" s="76"/>
      <c r="C43" s="76"/>
      <c r="D43" s="145"/>
      <c r="E43" s="146"/>
      <c r="F43" s="145"/>
      <c r="G43" s="147"/>
      <c r="H43" s="145"/>
      <c r="I43" s="148"/>
      <c r="J43" s="145"/>
      <c r="K43" s="149"/>
      <c r="L43" s="145"/>
      <c r="M43" s="150"/>
      <c r="N43" s="145"/>
      <c r="O43" s="151"/>
      <c r="P43" s="145"/>
      <c r="Q43" s="146"/>
      <c r="R43" s="145"/>
      <c r="S43" s="147"/>
      <c r="T43" s="113"/>
      <c r="U43" s="148"/>
      <c r="V43" s="113"/>
      <c r="W43" s="149"/>
      <c r="X43" s="159"/>
      <c r="Y43" s="150"/>
      <c r="Z43" s="159"/>
      <c r="AA43" s="151"/>
      <c r="AB43" s="112">
        <f t="shared" si="6"/>
        <v>0</v>
      </c>
      <c r="AC43" s="163">
        <f t="shared" si="7"/>
        <v>0</v>
      </c>
      <c r="AD43" s="85"/>
      <c r="AE43" s="13"/>
    </row>
    <row r="44" spans="1:113" s="16" customFormat="1" ht="18.75" hidden="1" customHeight="1" x14ac:dyDescent="0.2">
      <c r="A44" s="14">
        <v>19</v>
      </c>
      <c r="B44" s="76"/>
      <c r="C44" s="76"/>
      <c r="D44" s="145"/>
      <c r="E44" s="146"/>
      <c r="F44" s="145"/>
      <c r="G44" s="147"/>
      <c r="H44" s="145"/>
      <c r="I44" s="148"/>
      <c r="J44" s="145"/>
      <c r="K44" s="149"/>
      <c r="L44" s="145"/>
      <c r="M44" s="150"/>
      <c r="N44" s="145"/>
      <c r="O44" s="151"/>
      <c r="P44" s="145"/>
      <c r="Q44" s="146"/>
      <c r="R44" s="145"/>
      <c r="S44" s="147"/>
      <c r="T44" s="113"/>
      <c r="U44" s="148"/>
      <c r="V44" s="113"/>
      <c r="W44" s="149"/>
      <c r="X44" s="159"/>
      <c r="Y44" s="150"/>
      <c r="Z44" s="159"/>
      <c r="AA44" s="151"/>
      <c r="AB44" s="112">
        <f t="shared" si="6"/>
        <v>0</v>
      </c>
      <c r="AC44" s="163">
        <f t="shared" si="7"/>
        <v>0</v>
      </c>
      <c r="AD44" s="84"/>
      <c r="AE44" s="14"/>
    </row>
    <row r="45" spans="1:113" s="16" customFormat="1" ht="18.75" hidden="1" customHeight="1" x14ac:dyDescent="0.2">
      <c r="A45" s="14">
        <v>20</v>
      </c>
      <c r="B45" s="76"/>
      <c r="C45" s="76"/>
      <c r="D45" s="145"/>
      <c r="E45" s="146"/>
      <c r="F45" s="145"/>
      <c r="G45" s="147"/>
      <c r="H45" s="145"/>
      <c r="I45" s="148"/>
      <c r="J45" s="145"/>
      <c r="K45" s="149"/>
      <c r="L45" s="145"/>
      <c r="M45" s="150"/>
      <c r="N45" s="145"/>
      <c r="O45" s="151"/>
      <c r="P45" s="145"/>
      <c r="Q45" s="146"/>
      <c r="R45" s="145"/>
      <c r="S45" s="147"/>
      <c r="T45" s="113"/>
      <c r="U45" s="148"/>
      <c r="V45" s="113"/>
      <c r="W45" s="149"/>
      <c r="X45" s="159"/>
      <c r="Y45" s="150"/>
      <c r="Z45" s="159"/>
      <c r="AA45" s="151"/>
      <c r="AB45" s="112">
        <f t="shared" si="6"/>
        <v>0</v>
      </c>
      <c r="AC45" s="163">
        <f t="shared" si="7"/>
        <v>0</v>
      </c>
      <c r="AD45" s="84"/>
      <c r="AE45" s="14"/>
    </row>
    <row r="46" spans="1:113" ht="33.75" x14ac:dyDescent="0.6">
      <c r="A46" s="5" t="s">
        <v>73</v>
      </c>
      <c r="B46" s="298" t="s">
        <v>537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</row>
    <row r="47" spans="1:113" s="16" customFormat="1" ht="18.75" customHeight="1" x14ac:dyDescent="0.2">
      <c r="A47" s="14">
        <v>1</v>
      </c>
      <c r="B47" s="231" t="s">
        <v>523</v>
      </c>
      <c r="C47" s="231" t="s">
        <v>292</v>
      </c>
      <c r="D47" s="145">
        <v>42</v>
      </c>
      <c r="E47" s="146">
        <v>6</v>
      </c>
      <c r="F47" s="145">
        <v>15</v>
      </c>
      <c r="G47" s="147">
        <v>4</v>
      </c>
      <c r="H47" s="145"/>
      <c r="I47" s="148">
        <v>1</v>
      </c>
      <c r="J47" s="145"/>
      <c r="K47" s="149">
        <v>4</v>
      </c>
      <c r="L47" s="145">
        <v>36</v>
      </c>
      <c r="M47" s="150">
        <v>6</v>
      </c>
      <c r="N47" s="145"/>
      <c r="O47" s="151">
        <v>2</v>
      </c>
      <c r="P47" s="145">
        <v>24</v>
      </c>
      <c r="Q47" s="146">
        <v>5</v>
      </c>
      <c r="R47" s="145">
        <v>36</v>
      </c>
      <c r="S47" s="147">
        <v>6</v>
      </c>
      <c r="T47" s="113"/>
      <c r="U47" s="148">
        <v>4</v>
      </c>
      <c r="V47" s="113">
        <v>20</v>
      </c>
      <c r="W47" s="149">
        <v>5</v>
      </c>
      <c r="X47" s="159"/>
      <c r="Y47" s="150"/>
      <c r="Z47" s="159">
        <v>15</v>
      </c>
      <c r="AA47" s="151">
        <v>4</v>
      </c>
      <c r="AB47" s="112">
        <f t="shared" ref="AB47:AB60" si="8">D47+F47+H47+J47+L47+N47+P47+R47+T47+V47+X47+Z47</f>
        <v>188</v>
      </c>
      <c r="AC47" s="241">
        <f t="shared" ref="AC47:AC60" si="9">E47+G47+I47+K47+M47+O47+Q47+S47+U47+W47+Y47+AA47</f>
        <v>47</v>
      </c>
      <c r="AD47" s="83" t="s">
        <v>85</v>
      </c>
      <c r="AE47" s="13" t="s">
        <v>86</v>
      </c>
    </row>
    <row r="48" spans="1:113" s="16" customFormat="1" ht="18.75" customHeight="1" x14ac:dyDescent="0.2">
      <c r="A48" s="14">
        <v>2</v>
      </c>
      <c r="B48" s="231" t="s">
        <v>63</v>
      </c>
      <c r="C48" s="231" t="s">
        <v>64</v>
      </c>
      <c r="D48" s="152">
        <v>25</v>
      </c>
      <c r="E48" s="146">
        <v>5</v>
      </c>
      <c r="F48" s="145">
        <v>23</v>
      </c>
      <c r="G48" s="147">
        <v>5</v>
      </c>
      <c r="H48" s="145"/>
      <c r="I48" s="148">
        <v>2</v>
      </c>
      <c r="J48" s="145"/>
      <c r="K48" s="149"/>
      <c r="L48" s="145"/>
      <c r="M48" s="150"/>
      <c r="N48" s="145"/>
      <c r="O48" s="151"/>
      <c r="P48" s="145"/>
      <c r="Q48" s="146">
        <v>1</v>
      </c>
      <c r="R48" s="145">
        <v>24</v>
      </c>
      <c r="S48" s="147">
        <v>5</v>
      </c>
      <c r="T48" s="113">
        <v>24</v>
      </c>
      <c r="U48" s="148">
        <v>5</v>
      </c>
      <c r="V48" s="113">
        <v>14</v>
      </c>
      <c r="W48" s="149">
        <v>4</v>
      </c>
      <c r="X48" s="159"/>
      <c r="Y48" s="150">
        <v>5</v>
      </c>
      <c r="Z48" s="159"/>
      <c r="AA48" s="151"/>
      <c r="AB48" s="112">
        <f t="shared" si="8"/>
        <v>110</v>
      </c>
      <c r="AC48" s="241">
        <f t="shared" si="9"/>
        <v>32</v>
      </c>
      <c r="AD48" s="83" t="s">
        <v>85</v>
      </c>
      <c r="AE48" s="13" t="s">
        <v>86</v>
      </c>
    </row>
    <row r="49" spans="1:31" s="16" customFormat="1" ht="18.75" customHeight="1" x14ac:dyDescent="0.2">
      <c r="A49" s="14">
        <v>3</v>
      </c>
      <c r="B49" s="231" t="s">
        <v>33</v>
      </c>
      <c r="C49" s="231" t="s">
        <v>34</v>
      </c>
      <c r="D49" s="145"/>
      <c r="E49" s="146">
        <v>4</v>
      </c>
      <c r="F49" s="145">
        <v>38</v>
      </c>
      <c r="G49" s="147">
        <v>6</v>
      </c>
      <c r="H49" s="145"/>
      <c r="I49" s="148">
        <v>3</v>
      </c>
      <c r="J49" s="145"/>
      <c r="K49" s="149"/>
      <c r="L49" s="145">
        <v>24</v>
      </c>
      <c r="M49" s="150">
        <v>5</v>
      </c>
      <c r="N49" s="145"/>
      <c r="O49" s="151">
        <v>3</v>
      </c>
      <c r="P49" s="145"/>
      <c r="Q49" s="146"/>
      <c r="R49" s="145"/>
      <c r="S49" s="147"/>
      <c r="T49" s="113"/>
      <c r="U49" s="148"/>
      <c r="V49" s="113">
        <v>34</v>
      </c>
      <c r="W49" s="149">
        <v>6</v>
      </c>
      <c r="X49" s="159"/>
      <c r="Y49" s="150"/>
      <c r="Z49" s="159"/>
      <c r="AA49" s="151"/>
      <c r="AB49" s="112">
        <f t="shared" si="8"/>
        <v>96</v>
      </c>
      <c r="AC49" s="241">
        <f t="shared" si="9"/>
        <v>27</v>
      </c>
      <c r="AD49" s="83" t="s">
        <v>85</v>
      </c>
      <c r="AE49" s="13" t="s">
        <v>86</v>
      </c>
    </row>
    <row r="50" spans="1:31" s="16" customFormat="1" ht="18.75" customHeight="1" x14ac:dyDescent="0.2">
      <c r="A50" s="14">
        <v>4</v>
      </c>
      <c r="B50" s="231" t="s">
        <v>348</v>
      </c>
      <c r="C50" s="231" t="s">
        <v>24</v>
      </c>
      <c r="D50" s="145"/>
      <c r="E50" s="146">
        <v>2</v>
      </c>
      <c r="F50" s="145"/>
      <c r="G50" s="147">
        <v>1</v>
      </c>
      <c r="H50" s="145">
        <v>22</v>
      </c>
      <c r="I50" s="148">
        <v>5</v>
      </c>
      <c r="J50" s="145">
        <v>22</v>
      </c>
      <c r="K50" s="149">
        <v>5</v>
      </c>
      <c r="L50" s="145"/>
      <c r="M50" s="150">
        <v>4</v>
      </c>
      <c r="N50" s="145"/>
      <c r="O50" s="151"/>
      <c r="P50" s="145"/>
      <c r="Q50" s="146">
        <v>4</v>
      </c>
      <c r="R50" s="145"/>
      <c r="S50" s="147"/>
      <c r="T50" s="113"/>
      <c r="U50" s="148"/>
      <c r="V50" s="113"/>
      <c r="W50" s="149"/>
      <c r="X50" s="159"/>
      <c r="Y50" s="150"/>
      <c r="Z50" s="159"/>
      <c r="AA50" s="151"/>
      <c r="AB50" s="112">
        <f t="shared" si="8"/>
        <v>44</v>
      </c>
      <c r="AC50" s="241">
        <f t="shared" si="9"/>
        <v>21</v>
      </c>
      <c r="AD50" s="83" t="s">
        <v>85</v>
      </c>
      <c r="AE50" s="13" t="s">
        <v>86</v>
      </c>
    </row>
    <row r="51" spans="1:31" s="16" customFormat="1" ht="18.75" customHeight="1" x14ac:dyDescent="0.2">
      <c r="A51" s="14">
        <v>5</v>
      </c>
      <c r="B51" s="231" t="s">
        <v>565</v>
      </c>
      <c r="C51" s="231" t="s">
        <v>515</v>
      </c>
      <c r="D51" s="145"/>
      <c r="E51" s="146"/>
      <c r="F51" s="145"/>
      <c r="G51" s="147"/>
      <c r="H51" s="145"/>
      <c r="I51" s="148"/>
      <c r="J51" s="145"/>
      <c r="K51" s="149"/>
      <c r="L51" s="145"/>
      <c r="M51" s="150"/>
      <c r="N51" s="145">
        <v>36</v>
      </c>
      <c r="O51" s="151">
        <v>6</v>
      </c>
      <c r="P51" s="145"/>
      <c r="Q51" s="146"/>
      <c r="R51" s="145"/>
      <c r="S51" s="147"/>
      <c r="T51" s="113"/>
      <c r="U51" s="148"/>
      <c r="V51" s="113"/>
      <c r="W51" s="149"/>
      <c r="X51" s="159">
        <v>36</v>
      </c>
      <c r="Y51" s="150">
        <v>6</v>
      </c>
      <c r="Z51" s="159">
        <v>23</v>
      </c>
      <c r="AA51" s="151">
        <v>5</v>
      </c>
      <c r="AB51" s="112">
        <f t="shared" si="8"/>
        <v>95</v>
      </c>
      <c r="AC51" s="241">
        <f t="shared" si="9"/>
        <v>17</v>
      </c>
      <c r="AD51" s="83" t="s">
        <v>85</v>
      </c>
      <c r="AE51" s="13" t="s">
        <v>86</v>
      </c>
    </row>
    <row r="52" spans="1:31" s="16" customFormat="1" ht="18.75" customHeight="1" x14ac:dyDescent="0.2">
      <c r="A52" s="14"/>
      <c r="B52" s="72" t="s">
        <v>530</v>
      </c>
      <c r="C52" s="119" t="s">
        <v>531</v>
      </c>
      <c r="D52" s="152"/>
      <c r="E52" s="146">
        <v>3</v>
      </c>
      <c r="F52" s="145"/>
      <c r="G52" s="147">
        <v>3</v>
      </c>
      <c r="H52" s="145">
        <v>14</v>
      </c>
      <c r="I52" s="148">
        <v>4</v>
      </c>
      <c r="J52" s="145"/>
      <c r="K52" s="149"/>
      <c r="L52" s="145"/>
      <c r="M52" s="150"/>
      <c r="N52" s="145">
        <v>24</v>
      </c>
      <c r="O52" s="151">
        <v>5</v>
      </c>
      <c r="P52" s="145"/>
      <c r="Q52" s="146"/>
      <c r="R52" s="145"/>
      <c r="S52" s="147"/>
      <c r="T52" s="113"/>
      <c r="U52" s="148"/>
      <c r="V52" s="113"/>
      <c r="W52" s="149"/>
      <c r="X52" s="159"/>
      <c r="Y52" s="150"/>
      <c r="Z52" s="159"/>
      <c r="AA52" s="151"/>
      <c r="AB52" s="112">
        <f t="shared" si="8"/>
        <v>38</v>
      </c>
      <c r="AC52" s="163">
        <f t="shared" si="9"/>
        <v>15</v>
      </c>
      <c r="AD52" s="244">
        <v>4</v>
      </c>
      <c r="AE52" s="246" t="s">
        <v>86</v>
      </c>
    </row>
    <row r="53" spans="1:31" s="16" customFormat="1" ht="18.75" customHeight="1" x14ac:dyDescent="0.2">
      <c r="A53" s="14"/>
      <c r="B53" s="71" t="s">
        <v>538</v>
      </c>
      <c r="C53" s="71" t="s">
        <v>539</v>
      </c>
      <c r="D53" s="153"/>
      <c r="E53" s="146"/>
      <c r="F53" s="145"/>
      <c r="G53" s="147"/>
      <c r="H53" s="145">
        <v>36</v>
      </c>
      <c r="I53" s="148">
        <v>6</v>
      </c>
      <c r="J53" s="145"/>
      <c r="K53" s="149"/>
      <c r="L53" s="145"/>
      <c r="M53" s="150"/>
      <c r="N53" s="145"/>
      <c r="O53" s="151">
        <v>4</v>
      </c>
      <c r="P53" s="145"/>
      <c r="Q53" s="146"/>
      <c r="R53" s="145"/>
      <c r="S53" s="147"/>
      <c r="T53" s="113"/>
      <c r="U53" s="148"/>
      <c r="V53" s="113"/>
      <c r="W53" s="149"/>
      <c r="X53" s="159"/>
      <c r="Y53" s="150"/>
      <c r="Z53" s="159"/>
      <c r="AA53" s="151"/>
      <c r="AB53" s="112">
        <f t="shared" si="8"/>
        <v>36</v>
      </c>
      <c r="AC53" s="163">
        <f t="shared" si="9"/>
        <v>10</v>
      </c>
      <c r="AD53" s="247">
        <v>1</v>
      </c>
      <c r="AE53" s="246">
        <v>0</v>
      </c>
    </row>
    <row r="54" spans="1:31" s="16" customFormat="1" ht="18.75" customHeight="1" x14ac:dyDescent="0.2">
      <c r="A54" s="14">
        <v>6</v>
      </c>
      <c r="B54" s="231" t="s">
        <v>540</v>
      </c>
      <c r="C54" s="231" t="s">
        <v>36</v>
      </c>
      <c r="D54" s="153"/>
      <c r="E54" s="146">
        <v>1</v>
      </c>
      <c r="F54" s="145"/>
      <c r="G54" s="147">
        <v>2</v>
      </c>
      <c r="H54" s="145"/>
      <c r="I54" s="148"/>
      <c r="J54" s="145"/>
      <c r="K54" s="149"/>
      <c r="L54" s="145"/>
      <c r="M54" s="150"/>
      <c r="N54" s="145"/>
      <c r="O54" s="151"/>
      <c r="P54" s="145">
        <v>36</v>
      </c>
      <c r="Q54" s="146">
        <v>6</v>
      </c>
      <c r="R54" s="145"/>
      <c r="S54" s="147"/>
      <c r="T54" s="113"/>
      <c r="U54" s="148"/>
      <c r="V54" s="113"/>
      <c r="W54" s="149"/>
      <c r="X54" s="159"/>
      <c r="Y54" s="150"/>
      <c r="Z54" s="159"/>
      <c r="AA54" s="151"/>
      <c r="AB54" s="112">
        <f t="shared" si="8"/>
        <v>36</v>
      </c>
      <c r="AC54" s="241">
        <f t="shared" si="9"/>
        <v>9</v>
      </c>
      <c r="AD54" s="83" t="s">
        <v>85</v>
      </c>
      <c r="AE54" s="13" t="s">
        <v>86</v>
      </c>
    </row>
    <row r="55" spans="1:31" s="16" customFormat="1" ht="18.75" customHeight="1" x14ac:dyDescent="0.2">
      <c r="A55" s="14">
        <v>7</v>
      </c>
      <c r="B55" s="76" t="s">
        <v>350</v>
      </c>
      <c r="C55" s="76" t="s">
        <v>268</v>
      </c>
      <c r="D55" s="153"/>
      <c r="E55" s="146"/>
      <c r="F55" s="145"/>
      <c r="G55" s="147"/>
      <c r="H55" s="145"/>
      <c r="I55" s="148"/>
      <c r="J55" s="145"/>
      <c r="K55" s="149"/>
      <c r="L55" s="145"/>
      <c r="M55" s="150"/>
      <c r="N55" s="145"/>
      <c r="O55" s="151"/>
      <c r="P55" s="145"/>
      <c r="Q55" s="146"/>
      <c r="R55" s="145"/>
      <c r="S55" s="147"/>
      <c r="T55" s="113"/>
      <c r="U55" s="148"/>
      <c r="V55" s="113"/>
      <c r="W55" s="149"/>
      <c r="X55" s="159"/>
      <c r="Y55" s="150"/>
      <c r="Z55" s="159">
        <v>38</v>
      </c>
      <c r="AA55" s="151">
        <v>6</v>
      </c>
      <c r="AB55" s="112">
        <f t="shared" si="8"/>
        <v>38</v>
      </c>
      <c r="AC55" s="163">
        <f t="shared" si="9"/>
        <v>6</v>
      </c>
      <c r="AD55" s="85"/>
      <c r="AE55" s="13"/>
    </row>
    <row r="56" spans="1:31" s="16" customFormat="1" ht="18.75" customHeight="1" x14ac:dyDescent="0.2">
      <c r="A56" s="14">
        <v>8</v>
      </c>
      <c r="B56" s="71" t="s">
        <v>37</v>
      </c>
      <c r="C56" s="71" t="s">
        <v>36</v>
      </c>
      <c r="D56" s="154"/>
      <c r="E56" s="146"/>
      <c r="F56" s="145"/>
      <c r="G56" s="147"/>
      <c r="H56" s="145"/>
      <c r="I56" s="148"/>
      <c r="J56" s="145"/>
      <c r="K56" s="149"/>
      <c r="L56" s="145"/>
      <c r="M56" s="150"/>
      <c r="N56" s="145"/>
      <c r="O56" s="151"/>
      <c r="P56" s="145"/>
      <c r="Q56" s="146"/>
      <c r="R56" s="145"/>
      <c r="S56" s="147"/>
      <c r="T56" s="113">
        <v>36</v>
      </c>
      <c r="U56" s="148">
        <v>6</v>
      </c>
      <c r="V56" s="113"/>
      <c r="W56" s="149"/>
      <c r="X56" s="159"/>
      <c r="Y56" s="150"/>
      <c r="Z56" s="159"/>
      <c r="AA56" s="151"/>
      <c r="AB56" s="112">
        <f t="shared" si="8"/>
        <v>36</v>
      </c>
      <c r="AC56" s="163">
        <f t="shared" si="9"/>
        <v>6</v>
      </c>
      <c r="AD56" s="85"/>
      <c r="AE56" s="13"/>
    </row>
    <row r="57" spans="1:31" s="16" customFormat="1" ht="18.75" customHeight="1" x14ac:dyDescent="0.2">
      <c r="A57" s="14">
        <v>9</v>
      </c>
      <c r="B57" s="71" t="s">
        <v>360</v>
      </c>
      <c r="C57" s="71" t="s">
        <v>200</v>
      </c>
      <c r="D57" s="153"/>
      <c r="E57" s="146"/>
      <c r="F57" s="145"/>
      <c r="G57" s="147"/>
      <c r="H57" s="145"/>
      <c r="I57" s="148"/>
      <c r="J57" s="145">
        <v>34</v>
      </c>
      <c r="K57" s="149">
        <v>6</v>
      </c>
      <c r="L57" s="145"/>
      <c r="M57" s="150"/>
      <c r="N57" s="145"/>
      <c r="O57" s="151"/>
      <c r="P57" s="145"/>
      <c r="Q57" s="146"/>
      <c r="R57" s="145"/>
      <c r="S57" s="147"/>
      <c r="T57" s="113"/>
      <c r="U57" s="148"/>
      <c r="V57" s="113"/>
      <c r="W57" s="149"/>
      <c r="X57" s="159"/>
      <c r="Y57" s="150"/>
      <c r="Z57" s="159"/>
      <c r="AA57" s="151"/>
      <c r="AB57" s="112">
        <f t="shared" si="8"/>
        <v>34</v>
      </c>
      <c r="AC57" s="163">
        <f t="shared" si="9"/>
        <v>6</v>
      </c>
      <c r="AD57" s="85"/>
      <c r="AE57" s="13"/>
    </row>
    <row r="58" spans="1:31" s="16" customFormat="1" ht="18.75" customHeight="1" x14ac:dyDescent="0.2">
      <c r="A58" s="14">
        <v>10</v>
      </c>
      <c r="B58" s="71" t="s">
        <v>536</v>
      </c>
      <c r="C58" s="71" t="s">
        <v>51</v>
      </c>
      <c r="D58" s="145"/>
      <c r="E58" s="146"/>
      <c r="F58" s="145"/>
      <c r="G58" s="147"/>
      <c r="H58" s="145"/>
      <c r="I58" s="148"/>
      <c r="J58" s="145"/>
      <c r="K58" s="149"/>
      <c r="L58" s="145"/>
      <c r="M58" s="150"/>
      <c r="N58" s="145"/>
      <c r="O58" s="151"/>
      <c r="P58" s="145"/>
      <c r="Q58" s="146">
        <v>3</v>
      </c>
      <c r="R58" s="145"/>
      <c r="S58" s="147"/>
      <c r="T58" s="113"/>
      <c r="U58" s="148"/>
      <c r="V58" s="113"/>
      <c r="W58" s="149"/>
      <c r="X58" s="159"/>
      <c r="Y58" s="150"/>
      <c r="Z58" s="159"/>
      <c r="AA58" s="151"/>
      <c r="AB58" s="112">
        <f t="shared" si="8"/>
        <v>0</v>
      </c>
      <c r="AC58" s="163">
        <f t="shared" si="9"/>
        <v>3</v>
      </c>
      <c r="AD58" s="83"/>
      <c r="AE58" s="13"/>
    </row>
    <row r="59" spans="1:31" s="16" customFormat="1" ht="18.75" customHeight="1" x14ac:dyDescent="0.2">
      <c r="A59" s="14">
        <v>11</v>
      </c>
      <c r="B59" s="76" t="s">
        <v>60</v>
      </c>
      <c r="C59" s="76" t="s">
        <v>65</v>
      </c>
      <c r="D59" s="145"/>
      <c r="E59" s="146"/>
      <c r="F59" s="145"/>
      <c r="G59" s="147"/>
      <c r="H59" s="145"/>
      <c r="I59" s="148"/>
      <c r="J59" s="145"/>
      <c r="K59" s="149"/>
      <c r="L59" s="145"/>
      <c r="M59" s="150"/>
      <c r="N59" s="145"/>
      <c r="O59" s="151"/>
      <c r="P59" s="145"/>
      <c r="Q59" s="146">
        <v>2</v>
      </c>
      <c r="R59" s="145"/>
      <c r="S59" s="147"/>
      <c r="T59" s="113"/>
      <c r="U59" s="148"/>
      <c r="V59" s="113"/>
      <c r="W59" s="149"/>
      <c r="X59" s="159"/>
      <c r="Y59" s="150"/>
      <c r="Z59" s="159"/>
      <c r="AA59" s="151"/>
      <c r="AB59" s="112">
        <f t="shared" si="8"/>
        <v>0</v>
      </c>
      <c r="AC59" s="163">
        <f t="shared" si="9"/>
        <v>2</v>
      </c>
      <c r="AD59" s="83"/>
      <c r="AE59" s="13"/>
    </row>
    <row r="60" spans="1:31" s="16" customFormat="1" ht="18.75" customHeight="1" x14ac:dyDescent="0.2">
      <c r="A60" s="14">
        <v>12</v>
      </c>
      <c r="B60" s="71"/>
      <c r="C60" s="71"/>
      <c r="D60" s="152"/>
      <c r="E60" s="146"/>
      <c r="F60" s="145"/>
      <c r="G60" s="147"/>
      <c r="H60" s="145"/>
      <c r="I60" s="148"/>
      <c r="J60" s="145"/>
      <c r="K60" s="149"/>
      <c r="L60" s="145"/>
      <c r="M60" s="150"/>
      <c r="N60" s="145"/>
      <c r="O60" s="151"/>
      <c r="P60" s="145"/>
      <c r="Q60" s="146"/>
      <c r="R60" s="145"/>
      <c r="S60" s="147"/>
      <c r="T60" s="113"/>
      <c r="U60" s="148"/>
      <c r="V60" s="113"/>
      <c r="W60" s="149"/>
      <c r="X60" s="159"/>
      <c r="Y60" s="150"/>
      <c r="Z60" s="159"/>
      <c r="AA60" s="151"/>
      <c r="AB60" s="112">
        <f t="shared" si="8"/>
        <v>0</v>
      </c>
      <c r="AC60" s="163">
        <f t="shared" si="9"/>
        <v>0</v>
      </c>
      <c r="AD60" s="85"/>
      <c r="AE60" s="13"/>
    </row>
    <row r="61" spans="1:31" s="16" customFormat="1" ht="18.75" hidden="1" customHeight="1" x14ac:dyDescent="0.2">
      <c r="A61" s="14">
        <v>15</v>
      </c>
      <c r="B61" s="76"/>
      <c r="C61" s="76"/>
      <c r="D61" s="145"/>
      <c r="E61" s="146"/>
      <c r="F61" s="145"/>
      <c r="G61" s="147"/>
      <c r="H61" s="145"/>
      <c r="I61" s="148"/>
      <c r="J61" s="145"/>
      <c r="K61" s="149"/>
      <c r="L61" s="145"/>
      <c r="M61" s="150"/>
      <c r="N61" s="145"/>
      <c r="O61" s="151"/>
      <c r="P61" s="145"/>
      <c r="Q61" s="146"/>
      <c r="R61" s="145"/>
      <c r="S61" s="147"/>
      <c r="T61" s="113"/>
      <c r="U61" s="148"/>
      <c r="V61" s="113"/>
      <c r="W61" s="149"/>
      <c r="X61" s="159"/>
      <c r="Y61" s="150"/>
      <c r="Z61" s="159"/>
      <c r="AA61" s="151"/>
      <c r="AB61" s="112">
        <f t="shared" ref="AB61:AB65" si="10">D61+F61+H61+J61+L61+N61+P61+R61+T61+V61+X61+Z61</f>
        <v>0</v>
      </c>
      <c r="AC61" s="163">
        <f t="shared" ref="AC61:AC65" si="11">E61+G61+I61+K61+M61+O61+Q61+S61+U61+W61+Y61+AA61</f>
        <v>0</v>
      </c>
      <c r="AD61" s="85"/>
      <c r="AE61" s="13"/>
    </row>
    <row r="62" spans="1:31" s="16" customFormat="1" ht="18.75" hidden="1" customHeight="1" x14ac:dyDescent="0.2">
      <c r="A62" s="14">
        <v>16</v>
      </c>
      <c r="B62" s="76"/>
      <c r="C62" s="76"/>
      <c r="D62" s="145"/>
      <c r="E62" s="146"/>
      <c r="F62" s="145"/>
      <c r="G62" s="147"/>
      <c r="H62" s="145"/>
      <c r="I62" s="148"/>
      <c r="J62" s="145"/>
      <c r="K62" s="149"/>
      <c r="L62" s="145"/>
      <c r="M62" s="150"/>
      <c r="N62" s="145"/>
      <c r="O62" s="151"/>
      <c r="P62" s="145"/>
      <c r="Q62" s="146"/>
      <c r="R62" s="145"/>
      <c r="S62" s="147"/>
      <c r="T62" s="113"/>
      <c r="U62" s="148"/>
      <c r="V62" s="113"/>
      <c r="W62" s="149"/>
      <c r="X62" s="159"/>
      <c r="Y62" s="150"/>
      <c r="Z62" s="159"/>
      <c r="AA62" s="151"/>
      <c r="AB62" s="112">
        <f t="shared" si="10"/>
        <v>0</v>
      </c>
      <c r="AC62" s="163">
        <f t="shared" si="11"/>
        <v>0</v>
      </c>
      <c r="AD62" s="84"/>
      <c r="AE62" s="14"/>
    </row>
    <row r="63" spans="1:31" s="16" customFormat="1" ht="18.75" hidden="1" customHeight="1" x14ac:dyDescent="0.2">
      <c r="A63" s="14">
        <v>17</v>
      </c>
      <c r="B63" s="76"/>
      <c r="C63" s="76"/>
      <c r="D63" s="145"/>
      <c r="E63" s="146"/>
      <c r="F63" s="145"/>
      <c r="G63" s="147"/>
      <c r="H63" s="145"/>
      <c r="I63" s="148"/>
      <c r="J63" s="145"/>
      <c r="K63" s="149"/>
      <c r="L63" s="145"/>
      <c r="M63" s="150"/>
      <c r="N63" s="145"/>
      <c r="O63" s="151"/>
      <c r="P63" s="145"/>
      <c r="Q63" s="146"/>
      <c r="R63" s="145"/>
      <c r="S63" s="147"/>
      <c r="T63" s="113"/>
      <c r="U63" s="148"/>
      <c r="V63" s="113"/>
      <c r="W63" s="149"/>
      <c r="X63" s="159"/>
      <c r="Y63" s="150"/>
      <c r="Z63" s="159"/>
      <c r="AA63" s="151"/>
      <c r="AB63" s="112">
        <f t="shared" si="10"/>
        <v>0</v>
      </c>
      <c r="AC63" s="163">
        <f t="shared" si="11"/>
        <v>0</v>
      </c>
      <c r="AD63" s="84"/>
      <c r="AE63" s="14"/>
    </row>
    <row r="64" spans="1:31" s="16" customFormat="1" ht="18.75" hidden="1" customHeight="1" x14ac:dyDescent="0.2">
      <c r="A64" s="14">
        <v>18</v>
      </c>
      <c r="B64" s="76"/>
      <c r="C64" s="76"/>
      <c r="D64" s="145"/>
      <c r="E64" s="146"/>
      <c r="F64" s="145"/>
      <c r="G64" s="147"/>
      <c r="H64" s="145"/>
      <c r="I64" s="148"/>
      <c r="J64" s="145"/>
      <c r="K64" s="149"/>
      <c r="L64" s="145"/>
      <c r="M64" s="150"/>
      <c r="N64" s="145"/>
      <c r="O64" s="151"/>
      <c r="P64" s="145"/>
      <c r="Q64" s="146"/>
      <c r="R64" s="145"/>
      <c r="S64" s="147"/>
      <c r="T64" s="113"/>
      <c r="U64" s="148"/>
      <c r="V64" s="113"/>
      <c r="W64" s="149"/>
      <c r="X64" s="159"/>
      <c r="Y64" s="150"/>
      <c r="Z64" s="159"/>
      <c r="AA64" s="151"/>
      <c r="AB64" s="112">
        <f t="shared" si="10"/>
        <v>0</v>
      </c>
      <c r="AC64" s="163">
        <f t="shared" si="11"/>
        <v>0</v>
      </c>
      <c r="AD64" s="84"/>
      <c r="AE64" s="14"/>
    </row>
    <row r="65" spans="1:31" s="16" customFormat="1" ht="18.75" hidden="1" customHeight="1" x14ac:dyDescent="0.2">
      <c r="A65" s="14">
        <v>19</v>
      </c>
      <c r="B65" s="75"/>
      <c r="C65" s="75"/>
      <c r="D65" s="145"/>
      <c r="E65" s="146"/>
      <c r="F65" s="145"/>
      <c r="G65" s="147"/>
      <c r="H65" s="145"/>
      <c r="I65" s="148"/>
      <c r="J65" s="145"/>
      <c r="K65" s="149"/>
      <c r="L65" s="145"/>
      <c r="M65" s="150"/>
      <c r="N65" s="145"/>
      <c r="O65" s="151"/>
      <c r="P65" s="145"/>
      <c r="Q65" s="146"/>
      <c r="R65" s="145"/>
      <c r="S65" s="147"/>
      <c r="T65" s="113"/>
      <c r="U65" s="148"/>
      <c r="V65" s="113"/>
      <c r="W65" s="149"/>
      <c r="X65" s="159"/>
      <c r="Y65" s="150"/>
      <c r="Z65" s="159"/>
      <c r="AA65" s="151"/>
      <c r="AB65" s="112">
        <f t="shared" si="10"/>
        <v>0</v>
      </c>
      <c r="AC65" s="163">
        <f t="shared" si="11"/>
        <v>0</v>
      </c>
      <c r="AD65" s="84"/>
      <c r="AE65" s="14"/>
    </row>
    <row r="66" spans="1:31" s="16" customFormat="1" ht="18.75" hidden="1" customHeight="1" x14ac:dyDescent="0.2">
      <c r="A66" s="14">
        <v>20</v>
      </c>
      <c r="B66" s="72"/>
      <c r="C66" s="119"/>
      <c r="D66" s="152"/>
      <c r="E66" s="146"/>
      <c r="F66" s="145"/>
      <c r="G66" s="147"/>
      <c r="H66" s="145"/>
      <c r="I66" s="148"/>
      <c r="J66" s="145"/>
      <c r="K66" s="149"/>
      <c r="L66" s="145"/>
      <c r="M66" s="150"/>
      <c r="N66" s="145"/>
      <c r="O66" s="151"/>
      <c r="P66" s="145"/>
      <c r="Q66" s="146"/>
      <c r="R66" s="145"/>
      <c r="S66" s="147"/>
      <c r="T66" s="113"/>
      <c r="U66" s="148"/>
      <c r="V66" s="113"/>
      <c r="W66" s="149"/>
      <c r="X66" s="159"/>
      <c r="Y66" s="150"/>
      <c r="Z66" s="159"/>
      <c r="AA66" s="151"/>
      <c r="AB66" s="112"/>
      <c r="AC66" s="163"/>
      <c r="AD66" s="83"/>
      <c r="AE66" s="13"/>
    </row>
    <row r="67" spans="1:31" ht="17.100000000000001" customHeight="1" x14ac:dyDescent="0.6"/>
    <row r="68" spans="1:31" ht="17.100000000000001" customHeight="1" x14ac:dyDescent="0.6"/>
    <row r="69" spans="1:31" ht="17.100000000000001" customHeight="1" x14ac:dyDescent="0.6"/>
    <row r="70" spans="1:31" ht="17.100000000000001" customHeight="1" x14ac:dyDescent="0.6"/>
    <row r="71" spans="1:31" ht="17.100000000000001" customHeight="1" x14ac:dyDescent="0.6"/>
    <row r="72" spans="1:31" ht="17.100000000000001" customHeight="1" x14ac:dyDescent="0.6"/>
    <row r="73" spans="1:31" ht="17.100000000000001" customHeight="1" x14ac:dyDescent="0.6"/>
    <row r="74" spans="1:31" ht="17.100000000000001" customHeight="1" x14ac:dyDescent="0.6"/>
    <row r="75" spans="1:31" ht="17.100000000000001" customHeight="1" x14ac:dyDescent="0.6"/>
    <row r="76" spans="1:31" ht="17.100000000000001" customHeight="1" x14ac:dyDescent="0.6"/>
    <row r="77" spans="1:31" ht="17.100000000000001" customHeight="1" x14ac:dyDescent="0.6"/>
    <row r="78" spans="1:31" ht="17.100000000000001" customHeight="1" x14ac:dyDescent="0.6"/>
    <row r="79" spans="1:31" ht="17.100000000000001" customHeight="1" x14ac:dyDescent="0.6"/>
    <row r="80" spans="1:31" ht="17.100000000000001" customHeight="1" x14ac:dyDescent="0.6"/>
    <row r="81" ht="17.100000000000001" customHeight="1" x14ac:dyDescent="0.6"/>
    <row r="82" ht="17.100000000000001" customHeight="1" x14ac:dyDescent="0.6"/>
    <row r="83" ht="17.100000000000001" customHeight="1" x14ac:dyDescent="0.6"/>
    <row r="84" ht="17.100000000000001" customHeight="1" x14ac:dyDescent="0.6"/>
    <row r="85" ht="17.100000000000001" customHeight="1" x14ac:dyDescent="0.6"/>
    <row r="86" ht="17.100000000000001" customHeight="1" x14ac:dyDescent="0.6"/>
    <row r="87" ht="17.100000000000001" customHeight="1" x14ac:dyDescent="0.6"/>
    <row r="88" ht="17.100000000000001" customHeight="1" x14ac:dyDescent="0.6"/>
    <row r="89" ht="17.100000000000001" customHeight="1" x14ac:dyDescent="0.6"/>
    <row r="90" ht="17.100000000000001" customHeight="1" x14ac:dyDescent="0.6"/>
    <row r="91" ht="17.100000000000001" customHeight="1" x14ac:dyDescent="0.6"/>
    <row r="92" ht="17.100000000000001" customHeight="1" x14ac:dyDescent="0.6"/>
    <row r="93" ht="17.100000000000001" customHeight="1" x14ac:dyDescent="0.6"/>
    <row r="94" ht="17.100000000000001" customHeight="1" x14ac:dyDescent="0.6"/>
    <row r="95" ht="17.100000000000001" customHeight="1" x14ac:dyDescent="0.6"/>
    <row r="96" ht="17.100000000000001" customHeight="1" x14ac:dyDescent="0.6"/>
    <row r="97" ht="17.100000000000001" customHeight="1" x14ac:dyDescent="0.6"/>
    <row r="98" ht="17.100000000000001" customHeight="1" x14ac:dyDescent="0.6"/>
    <row r="99" ht="17.100000000000001" customHeight="1" x14ac:dyDescent="0.6"/>
    <row r="100" ht="17.100000000000001" customHeight="1" x14ac:dyDescent="0.6"/>
  </sheetData>
  <sortState ref="B47:AE60">
    <sortCondition descending="1" ref="AC47:AC60"/>
    <sortCondition descending="1" ref="AB47:AB60"/>
  </sortState>
  <mergeCells count="68">
    <mergeCell ref="AB3:AI3"/>
    <mergeCell ref="A1:AE1"/>
    <mergeCell ref="A2:AE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DD4:DE4"/>
    <mergeCell ref="DF4:DG4"/>
    <mergeCell ref="B25:AE25"/>
    <mergeCell ref="B46:AE46"/>
    <mergeCell ref="CR4:CS4"/>
    <mergeCell ref="CT4:CU4"/>
    <mergeCell ref="CV4:CW4"/>
    <mergeCell ref="CX4:CY4"/>
    <mergeCell ref="CZ4:DA4"/>
    <mergeCell ref="DB4:DC4"/>
    <mergeCell ref="CD4:CE4"/>
    <mergeCell ref="CH4:CI4"/>
    <mergeCell ref="CJ4:CK4"/>
    <mergeCell ref="CL4:CM4"/>
    <mergeCell ref="CN4:CO4"/>
    <mergeCell ref="CP4:CQ4"/>
  </mergeCells>
  <conditionalFormatting sqref="D26:D30">
    <cfRule type="expression" dxfId="5" priority="6">
      <formula>$K26="1"</formula>
    </cfRule>
  </conditionalFormatting>
  <conditionalFormatting sqref="D47">
    <cfRule type="expression" dxfId="4" priority="5">
      <formula>$K47="1"</formula>
    </cfRule>
  </conditionalFormatting>
  <conditionalFormatting sqref="D48:D52">
    <cfRule type="expression" dxfId="3" priority="4">
      <formula>$K48="1"</formula>
    </cfRule>
  </conditionalFormatting>
  <conditionalFormatting sqref="B5:C5">
    <cfRule type="expression" dxfId="2" priority="3">
      <formula>$J5="1"</formula>
    </cfRule>
  </conditionalFormatting>
  <conditionalFormatting sqref="B5:C5">
    <cfRule type="expression" dxfId="1" priority="2">
      <formula>$J5="1"</formula>
    </cfRule>
  </conditionalFormatting>
  <conditionalFormatting sqref="B5:C5">
    <cfRule type="expression" dxfId="0" priority="1">
      <formula>$J5="1"</formula>
    </cfRule>
  </conditionalFormatting>
  <pageMargins left="0" right="0" top="0" bottom="0" header="0.3" footer="0.3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A1:AH98"/>
  <sheetViews>
    <sheetView zoomScale="70" zoomScaleNormal="70" zoomScalePageLayoutView="70" workbookViewId="0">
      <selection sqref="A1:AE1"/>
    </sheetView>
  </sheetViews>
  <sheetFormatPr defaultColWidth="9.44140625" defaultRowHeight="25.5" x14ac:dyDescent="0.6"/>
  <cols>
    <col min="1" max="1" width="9.44140625" style="47"/>
    <col min="2" max="2" width="13.44140625" style="2" customWidth="1"/>
    <col min="3" max="3" width="16.44140625" style="2" bestFit="1" customWidth="1"/>
    <col min="4" max="4" width="26.44140625" style="25" bestFit="1" customWidth="1"/>
    <col min="5" max="5" width="7.44140625" style="68" customWidth="1"/>
    <col min="6" max="6" width="4.44140625" style="47" customWidth="1"/>
    <col min="7" max="7" width="7.44140625" style="68" customWidth="1"/>
    <col min="8" max="8" width="4.44140625" style="47" customWidth="1"/>
    <col min="9" max="9" width="7.44140625" style="68" customWidth="1"/>
    <col min="10" max="10" width="4.44140625" style="47" customWidth="1"/>
    <col min="11" max="11" width="7.44140625" style="68" customWidth="1"/>
    <col min="12" max="12" width="4.44140625" style="47" customWidth="1"/>
    <col min="13" max="13" width="7.44140625" style="68" customWidth="1"/>
    <col min="14" max="14" width="4.44140625" style="47" customWidth="1"/>
    <col min="15" max="15" width="7.44140625" style="68" customWidth="1"/>
    <col min="16" max="16" width="4.44140625" style="47" customWidth="1"/>
    <col min="17" max="17" width="7.44140625" style="212" customWidth="1"/>
    <col min="18" max="18" width="4.44140625" style="47" customWidth="1"/>
    <col min="19" max="19" width="7.44140625" style="212" customWidth="1"/>
    <col min="20" max="20" width="4.44140625" style="47" customWidth="1"/>
    <col min="21" max="21" width="7.44140625" style="214" customWidth="1"/>
    <col min="22" max="22" width="4.44140625" style="47" customWidth="1"/>
    <col min="23" max="23" width="7.44140625" style="214" customWidth="1"/>
    <col min="24" max="24" width="4.44140625" style="47" customWidth="1"/>
    <col min="25" max="25" width="7.44140625" style="212" customWidth="1"/>
    <col min="26" max="26" width="4.44140625" style="47" customWidth="1"/>
    <col min="27" max="27" width="7.44140625" style="212" customWidth="1"/>
    <col min="28" max="28" width="4.44140625" style="47" customWidth="1"/>
    <col min="29" max="29" width="9.44140625" style="8" customWidth="1"/>
    <col min="30" max="30" width="9.44140625" style="170" customWidth="1"/>
    <col min="31" max="31" width="12.88671875" style="30" customWidth="1"/>
    <col min="32" max="32" width="13.44140625" style="8" bestFit="1" customWidth="1"/>
    <col min="33" max="16384" width="9.44140625" style="2"/>
  </cols>
  <sheetData>
    <row r="1" spans="1:34" ht="67.7" customHeight="1" x14ac:dyDescent="0.6">
      <c r="A1" s="294" t="s">
        <v>541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88" t="s">
        <v>71</v>
      </c>
    </row>
    <row r="2" spans="1:34" s="26" customFormat="1" ht="21.4" customHeight="1" x14ac:dyDescent="0.2">
      <c r="A2" s="344" t="s">
        <v>72</v>
      </c>
      <c r="B2" s="345"/>
      <c r="C2" s="345"/>
      <c r="D2" s="345"/>
      <c r="E2" s="339">
        <v>1</v>
      </c>
      <c r="F2" s="340"/>
      <c r="G2" s="304">
        <v>2</v>
      </c>
      <c r="H2" s="305"/>
      <c r="I2" s="318">
        <v>3</v>
      </c>
      <c r="J2" s="319"/>
      <c r="K2" s="320">
        <v>4</v>
      </c>
      <c r="L2" s="321"/>
      <c r="M2" s="306">
        <v>5</v>
      </c>
      <c r="N2" s="307"/>
      <c r="O2" s="308">
        <v>6</v>
      </c>
      <c r="P2" s="309"/>
      <c r="Q2" s="339">
        <v>7</v>
      </c>
      <c r="R2" s="340"/>
      <c r="S2" s="304">
        <v>8</v>
      </c>
      <c r="T2" s="305"/>
      <c r="U2" s="318">
        <v>9</v>
      </c>
      <c r="V2" s="319"/>
      <c r="W2" s="320">
        <v>10</v>
      </c>
      <c r="X2" s="321"/>
      <c r="Y2" s="306">
        <v>11</v>
      </c>
      <c r="Z2" s="307"/>
      <c r="AA2" s="308">
        <v>12</v>
      </c>
      <c r="AB2" s="309"/>
      <c r="AG2" s="94"/>
      <c r="AH2" s="94"/>
    </row>
    <row r="3" spans="1:34" s="18" customFormat="1" ht="5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326" t="s">
        <v>4</v>
      </c>
      <c r="F3" s="326"/>
      <c r="G3" s="327" t="s">
        <v>5</v>
      </c>
      <c r="H3" s="327"/>
      <c r="I3" s="328" t="s">
        <v>6</v>
      </c>
      <c r="J3" s="328"/>
      <c r="K3" s="329" t="s">
        <v>7</v>
      </c>
      <c r="L3" s="330"/>
      <c r="M3" s="331" t="s">
        <v>8</v>
      </c>
      <c r="N3" s="332"/>
      <c r="O3" s="310" t="s">
        <v>9</v>
      </c>
      <c r="P3" s="311"/>
      <c r="Q3" s="312" t="s">
        <v>10</v>
      </c>
      <c r="R3" s="313"/>
      <c r="S3" s="314" t="s">
        <v>11</v>
      </c>
      <c r="T3" s="315"/>
      <c r="U3" s="324" t="s">
        <v>12</v>
      </c>
      <c r="V3" s="325"/>
      <c r="W3" s="322" t="s">
        <v>13</v>
      </c>
      <c r="X3" s="323"/>
      <c r="Y3" s="316" t="s">
        <v>14</v>
      </c>
      <c r="Z3" s="317"/>
      <c r="AA3" s="302" t="s">
        <v>15</v>
      </c>
      <c r="AB3" s="303"/>
      <c r="AC3" s="43" t="s">
        <v>78</v>
      </c>
      <c r="AD3" s="164" t="s">
        <v>79</v>
      </c>
      <c r="AE3" s="248" t="s">
        <v>80</v>
      </c>
      <c r="AF3" s="28" t="s">
        <v>290</v>
      </c>
    </row>
    <row r="4" spans="1:34" s="69" customFormat="1" ht="18.75" customHeight="1" x14ac:dyDescent="0.25">
      <c r="A4" s="12">
        <v>1</v>
      </c>
      <c r="B4" s="235" t="s">
        <v>313</v>
      </c>
      <c r="C4" s="227" t="s">
        <v>211</v>
      </c>
      <c r="D4" s="227" t="s">
        <v>314</v>
      </c>
      <c r="E4" s="199">
        <v>88</v>
      </c>
      <c r="F4" s="200">
        <v>6</v>
      </c>
      <c r="G4" s="201">
        <v>84</v>
      </c>
      <c r="H4" s="202">
        <v>5</v>
      </c>
      <c r="I4" s="201">
        <v>68</v>
      </c>
      <c r="J4" s="203">
        <v>5</v>
      </c>
      <c r="K4" s="201">
        <v>60</v>
      </c>
      <c r="L4" s="204">
        <v>5</v>
      </c>
      <c r="M4" s="201">
        <v>24</v>
      </c>
      <c r="N4" s="205">
        <v>5</v>
      </c>
      <c r="O4" s="201"/>
      <c r="P4" s="206"/>
      <c r="Q4" s="201">
        <v>22</v>
      </c>
      <c r="R4" s="200">
        <v>5</v>
      </c>
      <c r="S4" s="213">
        <v>49</v>
      </c>
      <c r="T4" s="207">
        <v>6</v>
      </c>
      <c r="U4" s="201">
        <v>51</v>
      </c>
      <c r="V4" s="203">
        <v>5</v>
      </c>
      <c r="W4" s="201">
        <v>114</v>
      </c>
      <c r="X4" s="204">
        <v>6</v>
      </c>
      <c r="Y4" s="201"/>
      <c r="Z4" s="205">
        <v>5</v>
      </c>
      <c r="AA4" s="201"/>
      <c r="AB4" s="206"/>
      <c r="AC4" s="199">
        <f t="shared" ref="AC4:AC33" si="0">E4+G4+I4+K4+M4+O4+Q4+S4+U4+W4+Y4+AA4</f>
        <v>560</v>
      </c>
      <c r="AD4" s="249">
        <f t="shared" ref="AD4:AD33" si="1">F4+H4+J4+L4+N4+P4+R4+T4+V4+X4+Z4+AB4</f>
        <v>53</v>
      </c>
      <c r="AE4" s="209" t="s">
        <v>85</v>
      </c>
      <c r="AF4" s="210" t="s">
        <v>86</v>
      </c>
    </row>
    <row r="5" spans="1:34" s="69" customFormat="1" ht="18.75" customHeight="1" x14ac:dyDescent="0.25">
      <c r="A5" s="12">
        <v>2</v>
      </c>
      <c r="B5" s="227" t="s">
        <v>132</v>
      </c>
      <c r="C5" s="227" t="s">
        <v>133</v>
      </c>
      <c r="D5" s="231" t="s">
        <v>134</v>
      </c>
      <c r="E5" s="199">
        <v>60</v>
      </c>
      <c r="F5" s="200">
        <v>5</v>
      </c>
      <c r="G5" s="201">
        <v>22</v>
      </c>
      <c r="H5" s="202">
        <v>4</v>
      </c>
      <c r="I5" s="201"/>
      <c r="J5" s="203">
        <v>4</v>
      </c>
      <c r="K5" s="201"/>
      <c r="L5" s="204"/>
      <c r="M5" s="201"/>
      <c r="N5" s="205"/>
      <c r="O5" s="201"/>
      <c r="P5" s="206">
        <v>5</v>
      </c>
      <c r="Q5" s="201">
        <v>36</v>
      </c>
      <c r="R5" s="200">
        <v>6</v>
      </c>
      <c r="S5" s="213">
        <v>30</v>
      </c>
      <c r="T5" s="207">
        <v>5</v>
      </c>
      <c r="U5" s="201">
        <v>31</v>
      </c>
      <c r="V5" s="203">
        <v>5</v>
      </c>
      <c r="W5" s="201"/>
      <c r="X5" s="204">
        <v>4</v>
      </c>
      <c r="Y5" s="201">
        <v>22</v>
      </c>
      <c r="Z5" s="205">
        <v>5</v>
      </c>
      <c r="AA5" s="201"/>
      <c r="AB5" s="206">
        <v>2</v>
      </c>
      <c r="AC5" s="199">
        <f t="shared" si="0"/>
        <v>201</v>
      </c>
      <c r="AD5" s="249">
        <f t="shared" si="1"/>
        <v>45</v>
      </c>
      <c r="AE5" s="209" t="s">
        <v>85</v>
      </c>
      <c r="AF5" s="210" t="s">
        <v>86</v>
      </c>
    </row>
    <row r="6" spans="1:34" s="69" customFormat="1" ht="18.75" customHeight="1" x14ac:dyDescent="0.25">
      <c r="A6" s="12">
        <v>3</v>
      </c>
      <c r="B6" s="227" t="s">
        <v>149</v>
      </c>
      <c r="C6" s="227" t="s">
        <v>150</v>
      </c>
      <c r="D6" s="228" t="s">
        <v>151</v>
      </c>
      <c r="E6" s="199"/>
      <c r="F6" s="200">
        <v>2</v>
      </c>
      <c r="G6" s="201">
        <v>34</v>
      </c>
      <c r="H6" s="202">
        <v>5</v>
      </c>
      <c r="I6" s="201">
        <v>68</v>
      </c>
      <c r="J6" s="203">
        <v>6</v>
      </c>
      <c r="K6" s="201"/>
      <c r="L6" s="204"/>
      <c r="M6" s="201"/>
      <c r="N6" s="205"/>
      <c r="O6" s="201"/>
      <c r="P6" s="206"/>
      <c r="Q6" s="201"/>
      <c r="R6" s="200">
        <v>3</v>
      </c>
      <c r="S6" s="213">
        <v>44</v>
      </c>
      <c r="T6" s="207">
        <v>6</v>
      </c>
      <c r="U6" s="201">
        <v>21</v>
      </c>
      <c r="V6" s="203">
        <v>5</v>
      </c>
      <c r="W6" s="201">
        <v>27</v>
      </c>
      <c r="X6" s="204">
        <v>6</v>
      </c>
      <c r="Y6" s="201">
        <v>14</v>
      </c>
      <c r="Z6" s="205">
        <v>4</v>
      </c>
      <c r="AA6" s="201">
        <v>21</v>
      </c>
      <c r="AB6" s="206">
        <v>5</v>
      </c>
      <c r="AC6" s="199">
        <f t="shared" si="0"/>
        <v>229</v>
      </c>
      <c r="AD6" s="249">
        <f t="shared" si="1"/>
        <v>42</v>
      </c>
      <c r="AE6" s="209" t="s">
        <v>85</v>
      </c>
      <c r="AF6" s="210" t="s">
        <v>86</v>
      </c>
    </row>
    <row r="7" spans="1:34" s="69" customFormat="1" ht="18.75" customHeight="1" x14ac:dyDescent="0.25">
      <c r="A7" s="12">
        <v>4</v>
      </c>
      <c r="B7" s="227" t="s">
        <v>294</v>
      </c>
      <c r="C7" s="227" t="s">
        <v>295</v>
      </c>
      <c r="D7" s="228" t="s">
        <v>296</v>
      </c>
      <c r="E7" s="199"/>
      <c r="F7" s="200"/>
      <c r="G7" s="201">
        <v>126</v>
      </c>
      <c r="H7" s="202">
        <v>6</v>
      </c>
      <c r="I7" s="201"/>
      <c r="J7" s="203"/>
      <c r="K7" s="201">
        <v>100</v>
      </c>
      <c r="L7" s="204">
        <v>6</v>
      </c>
      <c r="M7" s="201">
        <v>60</v>
      </c>
      <c r="N7" s="205">
        <v>6</v>
      </c>
      <c r="O7" s="201"/>
      <c r="P7" s="206"/>
      <c r="Q7" s="201">
        <v>181</v>
      </c>
      <c r="R7" s="200">
        <v>6</v>
      </c>
      <c r="S7" s="213"/>
      <c r="T7" s="207"/>
      <c r="U7" s="201"/>
      <c r="V7" s="203"/>
      <c r="W7" s="201"/>
      <c r="X7" s="204"/>
      <c r="Y7" s="201">
        <v>54</v>
      </c>
      <c r="Z7" s="205">
        <v>6</v>
      </c>
      <c r="AA7" s="201">
        <v>80</v>
      </c>
      <c r="AB7" s="206">
        <v>6</v>
      </c>
      <c r="AC7" s="199">
        <f t="shared" si="0"/>
        <v>601</v>
      </c>
      <c r="AD7" s="249">
        <f t="shared" si="1"/>
        <v>36</v>
      </c>
      <c r="AE7" s="209" t="s">
        <v>85</v>
      </c>
      <c r="AF7" s="210" t="s">
        <v>86</v>
      </c>
    </row>
    <row r="8" spans="1:34" s="69" customFormat="1" ht="18.75" customHeight="1" x14ac:dyDescent="0.25">
      <c r="A8" s="12">
        <v>5</v>
      </c>
      <c r="B8" s="235" t="s">
        <v>415</v>
      </c>
      <c r="C8" s="235" t="s">
        <v>416</v>
      </c>
      <c r="D8" s="238" t="s">
        <v>469</v>
      </c>
      <c r="E8" s="199"/>
      <c r="F8" s="200"/>
      <c r="G8" s="201"/>
      <c r="H8" s="202"/>
      <c r="I8" s="201"/>
      <c r="J8" s="203">
        <v>0</v>
      </c>
      <c r="K8" s="201">
        <v>36</v>
      </c>
      <c r="L8" s="204">
        <v>5</v>
      </c>
      <c r="M8" s="201"/>
      <c r="N8" s="205">
        <v>4</v>
      </c>
      <c r="O8" s="201"/>
      <c r="P8" s="206">
        <v>4</v>
      </c>
      <c r="Q8" s="201">
        <v>43</v>
      </c>
      <c r="R8" s="200">
        <v>5</v>
      </c>
      <c r="S8" s="213"/>
      <c r="T8" s="207"/>
      <c r="U8" s="201">
        <v>51</v>
      </c>
      <c r="V8" s="203">
        <v>6</v>
      </c>
      <c r="W8" s="201"/>
      <c r="X8" s="204"/>
      <c r="Y8" s="201">
        <v>65</v>
      </c>
      <c r="Z8" s="205">
        <v>6</v>
      </c>
      <c r="AA8" s="201">
        <v>32</v>
      </c>
      <c r="AB8" s="206">
        <v>6</v>
      </c>
      <c r="AC8" s="199">
        <f t="shared" si="0"/>
        <v>227</v>
      </c>
      <c r="AD8" s="249">
        <f t="shared" si="1"/>
        <v>36</v>
      </c>
      <c r="AE8" s="209" t="s">
        <v>85</v>
      </c>
      <c r="AF8" s="210" t="s">
        <v>86</v>
      </c>
    </row>
    <row r="9" spans="1:34" s="69" customFormat="1" ht="18.75" customHeight="1" x14ac:dyDescent="0.25">
      <c r="A9" s="12">
        <v>6</v>
      </c>
      <c r="B9" s="235" t="s">
        <v>542</v>
      </c>
      <c r="C9" s="227" t="s">
        <v>200</v>
      </c>
      <c r="D9" s="227" t="s">
        <v>398</v>
      </c>
      <c r="E9" s="199">
        <v>99</v>
      </c>
      <c r="F9" s="200">
        <v>5</v>
      </c>
      <c r="G9" s="201"/>
      <c r="H9" s="202"/>
      <c r="I9" s="201"/>
      <c r="J9" s="203"/>
      <c r="K9" s="201">
        <v>24</v>
      </c>
      <c r="L9" s="204">
        <v>5</v>
      </c>
      <c r="M9" s="201"/>
      <c r="N9" s="205"/>
      <c r="O9" s="201">
        <v>34</v>
      </c>
      <c r="P9" s="206">
        <v>6</v>
      </c>
      <c r="Q9" s="201"/>
      <c r="R9" s="200">
        <v>2</v>
      </c>
      <c r="S9" s="213">
        <v>20</v>
      </c>
      <c r="T9" s="207">
        <v>5</v>
      </c>
      <c r="U9" s="201">
        <v>21</v>
      </c>
      <c r="V9" s="203">
        <v>4</v>
      </c>
      <c r="W9" s="201">
        <v>27</v>
      </c>
      <c r="X9" s="204">
        <v>5</v>
      </c>
      <c r="Y9" s="201"/>
      <c r="Z9" s="205"/>
      <c r="AA9" s="201"/>
      <c r="AB9" s="206">
        <v>4</v>
      </c>
      <c r="AC9" s="199">
        <f t="shared" si="0"/>
        <v>225</v>
      </c>
      <c r="AD9" s="249">
        <f t="shared" si="1"/>
        <v>36</v>
      </c>
      <c r="AE9" s="209" t="s">
        <v>85</v>
      </c>
      <c r="AF9" s="210" t="s">
        <v>86</v>
      </c>
    </row>
    <row r="10" spans="1:34" s="69" customFormat="1" ht="18.75" customHeight="1" x14ac:dyDescent="0.25">
      <c r="A10" s="12">
        <v>7</v>
      </c>
      <c r="B10" s="77" t="s">
        <v>294</v>
      </c>
      <c r="C10" s="77" t="s">
        <v>295</v>
      </c>
      <c r="D10" s="74" t="s">
        <v>300</v>
      </c>
      <c r="E10" s="199"/>
      <c r="F10" s="200"/>
      <c r="G10" s="201"/>
      <c r="H10" s="202">
        <v>3</v>
      </c>
      <c r="I10" s="201">
        <v>46</v>
      </c>
      <c r="J10" s="203">
        <v>6</v>
      </c>
      <c r="K10" s="201"/>
      <c r="L10" s="204"/>
      <c r="M10" s="201"/>
      <c r="N10" s="205">
        <v>3</v>
      </c>
      <c r="O10" s="201"/>
      <c r="P10" s="206"/>
      <c r="Q10" s="201"/>
      <c r="R10" s="200">
        <v>1</v>
      </c>
      <c r="S10" s="213"/>
      <c r="T10" s="207"/>
      <c r="U10" s="201">
        <v>34</v>
      </c>
      <c r="V10" s="203">
        <v>6</v>
      </c>
      <c r="W10" s="201">
        <v>18</v>
      </c>
      <c r="X10" s="204">
        <v>5</v>
      </c>
      <c r="Y10" s="201">
        <v>36</v>
      </c>
      <c r="Z10" s="205">
        <v>6</v>
      </c>
      <c r="AA10" s="201"/>
      <c r="AB10" s="206">
        <v>4</v>
      </c>
      <c r="AC10" s="199">
        <f t="shared" si="0"/>
        <v>134</v>
      </c>
      <c r="AD10" s="208">
        <f t="shared" si="1"/>
        <v>34</v>
      </c>
      <c r="AE10" s="209" t="s">
        <v>85</v>
      </c>
      <c r="AF10" s="210" t="s">
        <v>86</v>
      </c>
    </row>
    <row r="11" spans="1:34" s="69" customFormat="1" ht="18.75" customHeight="1" x14ac:dyDescent="0.25">
      <c r="A11" s="12">
        <v>8</v>
      </c>
      <c r="B11" s="72" t="s">
        <v>185</v>
      </c>
      <c r="C11" s="119" t="s">
        <v>186</v>
      </c>
      <c r="D11" s="121" t="s">
        <v>187</v>
      </c>
      <c r="E11" s="199">
        <v>20</v>
      </c>
      <c r="F11" s="200">
        <v>4</v>
      </c>
      <c r="G11" s="201"/>
      <c r="H11" s="202"/>
      <c r="I11" s="201">
        <v>41</v>
      </c>
      <c r="J11" s="203">
        <v>5</v>
      </c>
      <c r="K11" s="201">
        <v>16</v>
      </c>
      <c r="L11" s="204">
        <v>4</v>
      </c>
      <c r="M11" s="201">
        <v>16</v>
      </c>
      <c r="N11" s="205">
        <v>4</v>
      </c>
      <c r="O11" s="201"/>
      <c r="P11" s="206"/>
      <c r="Q11" s="201">
        <v>14</v>
      </c>
      <c r="R11" s="200">
        <v>4</v>
      </c>
      <c r="S11" s="213">
        <v>30</v>
      </c>
      <c r="T11" s="207">
        <v>6</v>
      </c>
      <c r="U11" s="201"/>
      <c r="V11" s="203">
        <v>3</v>
      </c>
      <c r="W11" s="201"/>
      <c r="X11" s="204"/>
      <c r="Y11" s="201"/>
      <c r="Z11" s="205"/>
      <c r="AA11" s="201"/>
      <c r="AB11" s="206">
        <v>3</v>
      </c>
      <c r="AC11" s="199">
        <f t="shared" si="0"/>
        <v>137</v>
      </c>
      <c r="AD11" s="208">
        <f t="shared" si="1"/>
        <v>33</v>
      </c>
      <c r="AE11" s="209" t="s">
        <v>85</v>
      </c>
      <c r="AF11" s="210" t="s">
        <v>86</v>
      </c>
    </row>
    <row r="12" spans="1:34" s="69" customFormat="1" ht="18.75" customHeight="1" x14ac:dyDescent="0.25">
      <c r="A12" s="12">
        <v>9</v>
      </c>
      <c r="B12" s="77" t="s">
        <v>335</v>
      </c>
      <c r="C12" s="77" t="s">
        <v>200</v>
      </c>
      <c r="D12" s="79" t="s">
        <v>336</v>
      </c>
      <c r="E12" s="199"/>
      <c r="F12" s="200"/>
      <c r="G12" s="201">
        <v>57</v>
      </c>
      <c r="H12" s="202">
        <v>6</v>
      </c>
      <c r="I12" s="201"/>
      <c r="J12" s="203"/>
      <c r="K12" s="201">
        <v>24</v>
      </c>
      <c r="L12" s="204">
        <v>4</v>
      </c>
      <c r="M12" s="201">
        <v>24</v>
      </c>
      <c r="N12" s="205">
        <v>5</v>
      </c>
      <c r="O12" s="201">
        <v>86</v>
      </c>
      <c r="P12" s="206">
        <v>6</v>
      </c>
      <c r="Q12" s="201"/>
      <c r="R12" s="200"/>
      <c r="S12" s="213"/>
      <c r="T12" s="207"/>
      <c r="U12" s="201"/>
      <c r="V12" s="203"/>
      <c r="W12" s="201"/>
      <c r="X12" s="204"/>
      <c r="Y12" s="201"/>
      <c r="Z12" s="205"/>
      <c r="AA12" s="201"/>
      <c r="AB12" s="206"/>
      <c r="AC12" s="199">
        <f t="shared" si="0"/>
        <v>191</v>
      </c>
      <c r="AD12" s="208">
        <f t="shared" si="1"/>
        <v>21</v>
      </c>
      <c r="AE12" s="209" t="s">
        <v>85</v>
      </c>
      <c r="AF12" s="210" t="s">
        <v>86</v>
      </c>
    </row>
    <row r="13" spans="1:34" s="69" customFormat="1" ht="18.75" customHeight="1" x14ac:dyDescent="0.25">
      <c r="A13" s="12">
        <v>10</v>
      </c>
      <c r="B13" s="77" t="s">
        <v>159</v>
      </c>
      <c r="C13" s="77" t="s">
        <v>326</v>
      </c>
      <c r="D13" s="77" t="s">
        <v>543</v>
      </c>
      <c r="E13" s="199"/>
      <c r="F13" s="200"/>
      <c r="G13" s="201"/>
      <c r="H13" s="202"/>
      <c r="I13" s="201"/>
      <c r="J13" s="203"/>
      <c r="K13" s="201"/>
      <c r="L13" s="204"/>
      <c r="M13" s="201"/>
      <c r="N13" s="205"/>
      <c r="O13" s="201">
        <v>57</v>
      </c>
      <c r="P13" s="206">
        <v>5</v>
      </c>
      <c r="Q13" s="201">
        <v>65</v>
      </c>
      <c r="R13" s="200">
        <v>6</v>
      </c>
      <c r="S13" s="213"/>
      <c r="T13" s="207">
        <v>0</v>
      </c>
      <c r="U13" s="201">
        <v>31</v>
      </c>
      <c r="V13" s="203">
        <v>4</v>
      </c>
      <c r="W13" s="201"/>
      <c r="X13" s="204">
        <v>0</v>
      </c>
      <c r="Y13" s="201"/>
      <c r="Z13" s="205"/>
      <c r="AA13" s="201"/>
      <c r="AB13" s="206">
        <v>5</v>
      </c>
      <c r="AC13" s="199">
        <f t="shared" si="0"/>
        <v>153</v>
      </c>
      <c r="AD13" s="208">
        <f t="shared" si="1"/>
        <v>20</v>
      </c>
      <c r="AE13" s="209" t="s">
        <v>85</v>
      </c>
      <c r="AF13" s="210" t="s">
        <v>86</v>
      </c>
    </row>
    <row r="14" spans="1:34" s="69" customFormat="1" ht="18.75" customHeight="1" x14ac:dyDescent="0.25">
      <c r="A14" s="12">
        <v>11</v>
      </c>
      <c r="B14" s="77" t="s">
        <v>431</v>
      </c>
      <c r="C14" s="77" t="s">
        <v>432</v>
      </c>
      <c r="D14" s="79" t="s">
        <v>544</v>
      </c>
      <c r="E14" s="199"/>
      <c r="F14" s="200"/>
      <c r="G14" s="201"/>
      <c r="H14" s="202"/>
      <c r="I14" s="201"/>
      <c r="J14" s="203"/>
      <c r="K14" s="201">
        <v>60</v>
      </c>
      <c r="L14" s="204">
        <v>6</v>
      </c>
      <c r="M14" s="201">
        <v>40</v>
      </c>
      <c r="N14" s="205">
        <v>6</v>
      </c>
      <c r="O14" s="201"/>
      <c r="P14" s="206"/>
      <c r="Q14" s="201"/>
      <c r="R14" s="200"/>
      <c r="S14" s="213"/>
      <c r="T14" s="207"/>
      <c r="U14" s="201"/>
      <c r="V14" s="203"/>
      <c r="W14" s="201"/>
      <c r="X14" s="204"/>
      <c r="Y14" s="201"/>
      <c r="Z14" s="205"/>
      <c r="AA14" s="201"/>
      <c r="AB14" s="206"/>
      <c r="AC14" s="199">
        <f t="shared" si="0"/>
        <v>100</v>
      </c>
      <c r="AD14" s="208">
        <f t="shared" si="1"/>
        <v>12</v>
      </c>
      <c r="AE14" s="209"/>
      <c r="AF14" s="210"/>
    </row>
    <row r="15" spans="1:34" s="69" customFormat="1" ht="18.75" customHeight="1" x14ac:dyDescent="0.25">
      <c r="A15" s="12">
        <v>12</v>
      </c>
      <c r="B15" s="77" t="s">
        <v>199</v>
      </c>
      <c r="C15" s="77" t="s">
        <v>200</v>
      </c>
      <c r="D15" s="77" t="s">
        <v>545</v>
      </c>
      <c r="E15" s="199"/>
      <c r="F15" s="200"/>
      <c r="G15" s="201"/>
      <c r="H15" s="202"/>
      <c r="I15" s="201"/>
      <c r="J15" s="203"/>
      <c r="K15" s="201"/>
      <c r="L15" s="204">
        <v>3</v>
      </c>
      <c r="M15" s="201"/>
      <c r="N15" s="205">
        <v>1</v>
      </c>
      <c r="O15" s="201">
        <v>34</v>
      </c>
      <c r="P15" s="206">
        <v>6</v>
      </c>
      <c r="Q15" s="201"/>
      <c r="R15" s="200"/>
      <c r="S15" s="213"/>
      <c r="T15" s="207"/>
      <c r="U15" s="201"/>
      <c r="V15" s="203"/>
      <c r="W15" s="201"/>
      <c r="X15" s="204"/>
      <c r="Y15" s="201"/>
      <c r="Z15" s="205"/>
      <c r="AA15" s="201"/>
      <c r="AB15" s="206"/>
      <c r="AC15" s="199">
        <f t="shared" si="0"/>
        <v>34</v>
      </c>
      <c r="AD15" s="208">
        <f t="shared" si="1"/>
        <v>10</v>
      </c>
      <c r="AE15" s="209"/>
      <c r="AF15" s="210"/>
    </row>
    <row r="16" spans="1:34" s="69" customFormat="1" ht="18.75" customHeight="1" x14ac:dyDescent="0.25">
      <c r="A16" s="12">
        <v>13</v>
      </c>
      <c r="B16" s="72" t="s">
        <v>348</v>
      </c>
      <c r="C16" s="119" t="s">
        <v>24</v>
      </c>
      <c r="D16" s="120" t="s">
        <v>349</v>
      </c>
      <c r="E16" s="199">
        <v>148</v>
      </c>
      <c r="F16" s="200">
        <v>6</v>
      </c>
      <c r="G16" s="201"/>
      <c r="H16" s="202"/>
      <c r="I16" s="201"/>
      <c r="J16" s="203"/>
      <c r="K16" s="201"/>
      <c r="L16" s="204"/>
      <c r="M16" s="201"/>
      <c r="N16" s="205">
        <v>2</v>
      </c>
      <c r="O16" s="201"/>
      <c r="P16" s="206"/>
      <c r="Q16" s="201"/>
      <c r="R16" s="200"/>
      <c r="S16" s="213"/>
      <c r="T16" s="207"/>
      <c r="U16" s="201"/>
      <c r="V16" s="203"/>
      <c r="W16" s="201"/>
      <c r="X16" s="204"/>
      <c r="Y16" s="201"/>
      <c r="Z16" s="205"/>
      <c r="AA16" s="201"/>
      <c r="AB16" s="206"/>
      <c r="AC16" s="199">
        <f t="shared" si="0"/>
        <v>148</v>
      </c>
      <c r="AD16" s="208">
        <f t="shared" si="1"/>
        <v>8</v>
      </c>
      <c r="AE16" s="209"/>
      <c r="AF16" s="210"/>
    </row>
    <row r="17" spans="1:32" s="69" customFormat="1" ht="18.75" customHeight="1" x14ac:dyDescent="0.25">
      <c r="A17" s="12">
        <v>14</v>
      </c>
      <c r="B17" s="80" t="s">
        <v>88</v>
      </c>
      <c r="C17" s="72" t="s">
        <v>357</v>
      </c>
      <c r="D17" s="72" t="s">
        <v>546</v>
      </c>
      <c r="E17" s="199"/>
      <c r="F17" s="200">
        <v>3</v>
      </c>
      <c r="G17" s="201"/>
      <c r="H17" s="202"/>
      <c r="I17" s="201">
        <v>27</v>
      </c>
      <c r="J17" s="203">
        <v>5</v>
      </c>
      <c r="K17" s="201"/>
      <c r="L17" s="204"/>
      <c r="M17" s="201"/>
      <c r="N17" s="205"/>
      <c r="O17" s="201"/>
      <c r="P17" s="206"/>
      <c r="Q17" s="201"/>
      <c r="R17" s="200"/>
      <c r="S17" s="213"/>
      <c r="T17" s="207"/>
      <c r="U17" s="201"/>
      <c r="V17" s="203"/>
      <c r="W17" s="201"/>
      <c r="X17" s="204"/>
      <c r="Y17" s="201"/>
      <c r="Z17" s="205"/>
      <c r="AA17" s="201"/>
      <c r="AB17" s="206"/>
      <c r="AC17" s="199">
        <f t="shared" si="0"/>
        <v>27</v>
      </c>
      <c r="AD17" s="208">
        <f t="shared" si="1"/>
        <v>8</v>
      </c>
      <c r="AE17" s="209"/>
      <c r="AF17" s="210"/>
    </row>
    <row r="18" spans="1:32" s="69" customFormat="1" ht="18.75" customHeight="1" x14ac:dyDescent="0.25">
      <c r="A18" s="12">
        <v>15</v>
      </c>
      <c r="B18" s="77" t="s">
        <v>199</v>
      </c>
      <c r="C18" s="77" t="s">
        <v>200</v>
      </c>
      <c r="D18" s="79" t="s">
        <v>547</v>
      </c>
      <c r="E18" s="199"/>
      <c r="F18" s="200"/>
      <c r="G18" s="201"/>
      <c r="H18" s="202"/>
      <c r="I18" s="201">
        <v>114</v>
      </c>
      <c r="J18" s="203">
        <v>6</v>
      </c>
      <c r="K18" s="201"/>
      <c r="L18" s="204"/>
      <c r="M18" s="201"/>
      <c r="N18" s="205"/>
      <c r="O18" s="201"/>
      <c r="P18" s="206"/>
      <c r="Q18" s="201"/>
      <c r="R18" s="200"/>
      <c r="S18" s="213"/>
      <c r="T18" s="207"/>
      <c r="U18" s="201"/>
      <c r="V18" s="203"/>
      <c r="W18" s="201"/>
      <c r="X18" s="204"/>
      <c r="Y18" s="201"/>
      <c r="Z18" s="205"/>
      <c r="AA18" s="201"/>
      <c r="AB18" s="206"/>
      <c r="AC18" s="199">
        <f t="shared" si="0"/>
        <v>114</v>
      </c>
      <c r="AD18" s="208">
        <f t="shared" si="1"/>
        <v>6</v>
      </c>
      <c r="AE18" s="209"/>
      <c r="AF18" s="210"/>
    </row>
    <row r="19" spans="1:32" s="69" customFormat="1" ht="18.75" customHeight="1" x14ac:dyDescent="0.25">
      <c r="A19" s="12">
        <v>16</v>
      </c>
      <c r="B19" s="77" t="s">
        <v>315</v>
      </c>
      <c r="C19" s="77" t="s">
        <v>316</v>
      </c>
      <c r="D19" s="79" t="s">
        <v>548</v>
      </c>
      <c r="E19" s="199"/>
      <c r="F19" s="200"/>
      <c r="G19" s="201"/>
      <c r="H19" s="202"/>
      <c r="I19" s="201"/>
      <c r="J19" s="203"/>
      <c r="K19" s="201"/>
      <c r="L19" s="204"/>
      <c r="M19" s="201"/>
      <c r="N19" s="205"/>
      <c r="O19" s="201"/>
      <c r="P19" s="206"/>
      <c r="Q19" s="201"/>
      <c r="R19" s="200"/>
      <c r="S19" s="213"/>
      <c r="T19" s="207"/>
      <c r="U19" s="201">
        <v>86</v>
      </c>
      <c r="V19" s="203">
        <v>6</v>
      </c>
      <c r="W19" s="201"/>
      <c r="X19" s="204"/>
      <c r="Y19" s="201"/>
      <c r="Z19" s="205"/>
      <c r="AA19" s="201"/>
      <c r="AB19" s="206"/>
      <c r="AC19" s="199">
        <f t="shared" si="0"/>
        <v>86</v>
      </c>
      <c r="AD19" s="208">
        <f t="shared" si="1"/>
        <v>6</v>
      </c>
      <c r="AE19" s="209"/>
      <c r="AF19" s="210"/>
    </row>
    <row r="20" spans="1:32" s="69" customFormat="1" ht="18.75" customHeight="1" x14ac:dyDescent="0.25">
      <c r="A20" s="12">
        <v>17</v>
      </c>
      <c r="B20" s="80" t="s">
        <v>549</v>
      </c>
      <c r="C20" s="72" t="s">
        <v>550</v>
      </c>
      <c r="D20" s="72" t="s">
        <v>442</v>
      </c>
      <c r="E20" s="199">
        <v>49</v>
      </c>
      <c r="F20" s="200">
        <v>6</v>
      </c>
      <c r="G20" s="201"/>
      <c r="H20" s="202"/>
      <c r="I20" s="201"/>
      <c r="J20" s="203"/>
      <c r="K20" s="201"/>
      <c r="L20" s="204"/>
      <c r="M20" s="201"/>
      <c r="N20" s="205"/>
      <c r="O20" s="201"/>
      <c r="P20" s="206"/>
      <c r="Q20" s="201"/>
      <c r="R20" s="200"/>
      <c r="S20" s="213"/>
      <c r="T20" s="207"/>
      <c r="U20" s="201"/>
      <c r="V20" s="203"/>
      <c r="W20" s="201"/>
      <c r="X20" s="204"/>
      <c r="Y20" s="201"/>
      <c r="Z20" s="205"/>
      <c r="AA20" s="201"/>
      <c r="AB20" s="206"/>
      <c r="AC20" s="199">
        <f t="shared" si="0"/>
        <v>49</v>
      </c>
      <c r="AD20" s="208">
        <f t="shared" si="1"/>
        <v>6</v>
      </c>
      <c r="AE20" s="209"/>
      <c r="AF20" s="210"/>
    </row>
    <row r="21" spans="1:32" s="69" customFormat="1" ht="18.75" customHeight="1" x14ac:dyDescent="0.25">
      <c r="A21" s="12">
        <v>18</v>
      </c>
      <c r="B21" s="77" t="s">
        <v>360</v>
      </c>
      <c r="C21" s="77" t="s">
        <v>200</v>
      </c>
      <c r="D21" s="77" t="s">
        <v>563</v>
      </c>
      <c r="E21" s="199"/>
      <c r="F21" s="200"/>
      <c r="G21" s="201"/>
      <c r="H21" s="202"/>
      <c r="I21" s="201"/>
      <c r="J21" s="203"/>
      <c r="K21" s="201"/>
      <c r="L21" s="204"/>
      <c r="M21" s="201"/>
      <c r="N21" s="205"/>
      <c r="O21" s="201"/>
      <c r="P21" s="206"/>
      <c r="Q21" s="201"/>
      <c r="R21" s="200"/>
      <c r="S21" s="213"/>
      <c r="T21" s="207"/>
      <c r="U21" s="201"/>
      <c r="V21" s="203"/>
      <c r="W21" s="201"/>
      <c r="X21" s="204"/>
      <c r="Y21" s="201"/>
      <c r="Z21" s="205"/>
      <c r="AA21" s="201">
        <v>48</v>
      </c>
      <c r="AB21" s="206">
        <v>6</v>
      </c>
      <c r="AC21" s="199">
        <f t="shared" si="0"/>
        <v>48</v>
      </c>
      <c r="AD21" s="208">
        <f t="shared" si="1"/>
        <v>6</v>
      </c>
      <c r="AE21" s="209"/>
      <c r="AF21" s="210"/>
    </row>
    <row r="22" spans="1:32" s="69" customFormat="1" ht="18.75" customHeight="1" x14ac:dyDescent="0.25">
      <c r="A22" s="12">
        <v>19</v>
      </c>
      <c r="B22" s="211" t="s">
        <v>143</v>
      </c>
      <c r="C22" s="119" t="s">
        <v>144</v>
      </c>
      <c r="D22" s="123" t="s">
        <v>145</v>
      </c>
      <c r="E22" s="199"/>
      <c r="F22" s="200">
        <v>1</v>
      </c>
      <c r="G22" s="201"/>
      <c r="H22" s="202"/>
      <c r="I22" s="201">
        <v>46</v>
      </c>
      <c r="J22" s="203">
        <v>4</v>
      </c>
      <c r="K22" s="201"/>
      <c r="L22" s="204">
        <v>1</v>
      </c>
      <c r="M22" s="201"/>
      <c r="N22" s="205"/>
      <c r="O22" s="201"/>
      <c r="P22" s="206"/>
      <c r="Q22" s="201"/>
      <c r="R22" s="200"/>
      <c r="S22" s="213"/>
      <c r="T22" s="207"/>
      <c r="U22" s="201"/>
      <c r="V22" s="203"/>
      <c r="W22" s="201"/>
      <c r="X22" s="204"/>
      <c r="Y22" s="201"/>
      <c r="Z22" s="205"/>
      <c r="AA22" s="201"/>
      <c r="AB22" s="206"/>
      <c r="AC22" s="199">
        <f t="shared" si="0"/>
        <v>46</v>
      </c>
      <c r="AD22" s="208">
        <f t="shared" si="1"/>
        <v>6</v>
      </c>
      <c r="AE22" s="209"/>
      <c r="AF22" s="210"/>
    </row>
    <row r="23" spans="1:32" s="69" customFormat="1" ht="19.149999999999999" customHeight="1" x14ac:dyDescent="0.25">
      <c r="A23" s="12">
        <v>20</v>
      </c>
      <c r="B23" s="77" t="s">
        <v>360</v>
      </c>
      <c r="C23" s="77" t="s">
        <v>200</v>
      </c>
      <c r="D23" s="79" t="s">
        <v>361</v>
      </c>
      <c r="E23" s="199"/>
      <c r="F23" s="200"/>
      <c r="G23" s="201"/>
      <c r="H23" s="202"/>
      <c r="I23" s="201"/>
      <c r="J23" s="203"/>
      <c r="K23" s="201"/>
      <c r="L23" s="204"/>
      <c r="M23" s="201"/>
      <c r="N23" s="205"/>
      <c r="O23" s="201"/>
      <c r="P23" s="206"/>
      <c r="Q23" s="201"/>
      <c r="R23" s="200"/>
      <c r="S23" s="213"/>
      <c r="T23" s="207"/>
      <c r="U23" s="201"/>
      <c r="V23" s="203"/>
      <c r="W23" s="201">
        <v>41</v>
      </c>
      <c r="X23" s="204">
        <v>6</v>
      </c>
      <c r="Y23" s="201"/>
      <c r="Z23" s="205"/>
      <c r="AA23" s="201"/>
      <c r="AB23" s="206"/>
      <c r="AC23" s="199">
        <f t="shared" si="0"/>
        <v>41</v>
      </c>
      <c r="AD23" s="208">
        <f t="shared" si="1"/>
        <v>6</v>
      </c>
      <c r="AE23" s="209"/>
      <c r="AF23" s="210"/>
    </row>
    <row r="24" spans="1:32" s="69" customFormat="1" ht="19.149999999999999" customHeight="1" x14ac:dyDescent="0.25">
      <c r="A24" s="12">
        <v>21</v>
      </c>
      <c r="B24" s="77" t="s">
        <v>356</v>
      </c>
      <c r="C24" s="77" t="s">
        <v>357</v>
      </c>
      <c r="D24" s="79" t="s">
        <v>380</v>
      </c>
      <c r="E24" s="199"/>
      <c r="F24" s="200"/>
      <c r="G24" s="201"/>
      <c r="H24" s="202"/>
      <c r="I24" s="201"/>
      <c r="J24" s="203"/>
      <c r="K24" s="201">
        <v>40</v>
      </c>
      <c r="L24" s="204">
        <v>6</v>
      </c>
      <c r="M24" s="201"/>
      <c r="N24" s="205"/>
      <c r="O24" s="201"/>
      <c r="P24" s="206"/>
      <c r="Q24" s="201"/>
      <c r="R24" s="200"/>
      <c r="S24" s="213"/>
      <c r="T24" s="207"/>
      <c r="U24" s="201"/>
      <c r="V24" s="203"/>
      <c r="W24" s="201"/>
      <c r="X24" s="204"/>
      <c r="Y24" s="201"/>
      <c r="Z24" s="205"/>
      <c r="AA24" s="201"/>
      <c r="AB24" s="206"/>
      <c r="AC24" s="199">
        <f t="shared" si="0"/>
        <v>40</v>
      </c>
      <c r="AD24" s="208">
        <f t="shared" si="1"/>
        <v>6</v>
      </c>
      <c r="AE24" s="209"/>
      <c r="AF24" s="210"/>
    </row>
    <row r="25" spans="1:32" s="69" customFormat="1" ht="19.149999999999999" customHeight="1" x14ac:dyDescent="0.25">
      <c r="A25" s="12">
        <v>22</v>
      </c>
      <c r="B25" s="77" t="s">
        <v>512</v>
      </c>
      <c r="C25" s="77" t="s">
        <v>57</v>
      </c>
      <c r="D25" s="79" t="s">
        <v>455</v>
      </c>
      <c r="E25" s="199"/>
      <c r="F25" s="200"/>
      <c r="G25" s="201"/>
      <c r="H25" s="202"/>
      <c r="I25" s="201"/>
      <c r="J25" s="203"/>
      <c r="K25" s="201"/>
      <c r="L25" s="204"/>
      <c r="M25" s="201"/>
      <c r="N25" s="205"/>
      <c r="O25" s="201"/>
      <c r="P25" s="206"/>
      <c r="Q25" s="201"/>
      <c r="R25" s="200"/>
      <c r="S25" s="213"/>
      <c r="T25" s="207"/>
      <c r="U25" s="201"/>
      <c r="V25" s="203">
        <v>3</v>
      </c>
      <c r="W25" s="201"/>
      <c r="X25" s="204"/>
      <c r="Y25" s="201"/>
      <c r="Z25" s="205">
        <v>3</v>
      </c>
      <c r="AA25" s="201"/>
      <c r="AB25" s="206"/>
      <c r="AC25" s="199">
        <f t="shared" si="0"/>
        <v>0</v>
      </c>
      <c r="AD25" s="208">
        <f t="shared" si="1"/>
        <v>6</v>
      </c>
      <c r="AE25" s="209"/>
      <c r="AF25" s="210"/>
    </row>
    <row r="26" spans="1:32" s="69" customFormat="1" ht="19.149999999999999" customHeight="1" x14ac:dyDescent="0.25">
      <c r="A26" s="12">
        <v>23</v>
      </c>
      <c r="B26" s="211" t="s">
        <v>360</v>
      </c>
      <c r="C26" s="119" t="s">
        <v>200</v>
      </c>
      <c r="D26" s="123" t="s">
        <v>551</v>
      </c>
      <c r="E26" s="199">
        <v>30</v>
      </c>
      <c r="F26" s="200">
        <v>5</v>
      </c>
      <c r="G26" s="201"/>
      <c r="H26" s="202"/>
      <c r="I26" s="201"/>
      <c r="J26" s="203"/>
      <c r="K26" s="201"/>
      <c r="L26" s="204"/>
      <c r="M26" s="201"/>
      <c r="N26" s="205"/>
      <c r="O26" s="201"/>
      <c r="P26" s="206"/>
      <c r="Q26" s="201"/>
      <c r="R26" s="200"/>
      <c r="S26" s="213"/>
      <c r="T26" s="207"/>
      <c r="U26" s="201"/>
      <c r="V26" s="203"/>
      <c r="W26" s="201"/>
      <c r="X26" s="204"/>
      <c r="Y26" s="201"/>
      <c r="Z26" s="205"/>
      <c r="AA26" s="201"/>
      <c r="AB26" s="206"/>
      <c r="AC26" s="199">
        <f t="shared" si="0"/>
        <v>30</v>
      </c>
      <c r="AD26" s="208">
        <f t="shared" si="1"/>
        <v>5</v>
      </c>
      <c r="AE26" s="209"/>
      <c r="AF26" s="210"/>
    </row>
    <row r="27" spans="1:32" s="69" customFormat="1" ht="19.149999999999999" customHeight="1" x14ac:dyDescent="0.25">
      <c r="A27" s="12">
        <v>24</v>
      </c>
      <c r="B27" s="77" t="s">
        <v>315</v>
      </c>
      <c r="C27" s="77" t="s">
        <v>316</v>
      </c>
      <c r="D27" s="79" t="s">
        <v>552</v>
      </c>
      <c r="E27" s="199"/>
      <c r="F27" s="200"/>
      <c r="G27" s="201"/>
      <c r="H27" s="202"/>
      <c r="I27" s="201"/>
      <c r="J27" s="203"/>
      <c r="K27" s="201">
        <v>40</v>
      </c>
      <c r="L27" s="204">
        <v>4</v>
      </c>
      <c r="M27" s="201"/>
      <c r="N27" s="205"/>
      <c r="O27" s="201"/>
      <c r="P27" s="206"/>
      <c r="Q27" s="201"/>
      <c r="R27" s="200"/>
      <c r="S27" s="213"/>
      <c r="T27" s="207"/>
      <c r="U27" s="201"/>
      <c r="V27" s="203"/>
      <c r="W27" s="201"/>
      <c r="X27" s="204"/>
      <c r="Y27" s="201"/>
      <c r="Z27" s="205"/>
      <c r="AA27" s="201"/>
      <c r="AB27" s="206"/>
      <c r="AC27" s="199">
        <f t="shared" si="0"/>
        <v>40</v>
      </c>
      <c r="AD27" s="208">
        <f t="shared" si="1"/>
        <v>4</v>
      </c>
      <c r="AE27" s="209"/>
      <c r="AF27" s="210"/>
    </row>
    <row r="28" spans="1:32" s="69" customFormat="1" ht="19.149999999999999" customHeight="1" x14ac:dyDescent="0.25">
      <c r="A28" s="12">
        <v>25</v>
      </c>
      <c r="B28" s="77" t="s">
        <v>274</v>
      </c>
      <c r="C28" s="77" t="s">
        <v>553</v>
      </c>
      <c r="D28" s="79" t="s">
        <v>554</v>
      </c>
      <c r="E28" s="199"/>
      <c r="F28" s="200"/>
      <c r="G28" s="201"/>
      <c r="H28" s="202"/>
      <c r="I28" s="201">
        <v>18</v>
      </c>
      <c r="J28" s="203">
        <v>4</v>
      </c>
      <c r="K28" s="201"/>
      <c r="L28" s="204"/>
      <c r="M28" s="201"/>
      <c r="N28" s="205"/>
      <c r="O28" s="201"/>
      <c r="P28" s="206"/>
      <c r="Q28" s="201"/>
      <c r="R28" s="200"/>
      <c r="S28" s="213"/>
      <c r="T28" s="207"/>
      <c r="U28" s="201"/>
      <c r="V28" s="203"/>
      <c r="W28" s="201"/>
      <c r="X28" s="204"/>
      <c r="Y28" s="201"/>
      <c r="Z28" s="205"/>
      <c r="AA28" s="201"/>
      <c r="AB28" s="206"/>
      <c r="AC28" s="199">
        <f t="shared" si="0"/>
        <v>18</v>
      </c>
      <c r="AD28" s="208">
        <f t="shared" si="1"/>
        <v>4</v>
      </c>
      <c r="AE28" s="209"/>
      <c r="AF28" s="210"/>
    </row>
    <row r="29" spans="1:32" s="69" customFormat="1" ht="19.149999999999999" customHeight="1" x14ac:dyDescent="0.25">
      <c r="A29" s="12">
        <v>26</v>
      </c>
      <c r="B29" s="77" t="s">
        <v>521</v>
      </c>
      <c r="C29" s="77" t="s">
        <v>36</v>
      </c>
      <c r="D29" s="79" t="s">
        <v>555</v>
      </c>
      <c r="E29" s="199"/>
      <c r="F29" s="200"/>
      <c r="G29" s="201"/>
      <c r="H29" s="202"/>
      <c r="I29" s="201"/>
      <c r="J29" s="203"/>
      <c r="K29" s="201"/>
      <c r="L29" s="204"/>
      <c r="M29" s="201"/>
      <c r="N29" s="205"/>
      <c r="O29" s="201"/>
      <c r="P29" s="206"/>
      <c r="Q29" s="201"/>
      <c r="R29" s="200"/>
      <c r="S29" s="213"/>
      <c r="T29" s="207"/>
      <c r="U29" s="201">
        <v>14</v>
      </c>
      <c r="V29" s="203">
        <v>4</v>
      </c>
      <c r="W29" s="201"/>
      <c r="X29" s="204"/>
      <c r="Y29" s="201"/>
      <c r="Z29" s="205"/>
      <c r="AA29" s="201"/>
      <c r="AB29" s="206"/>
      <c r="AC29" s="199">
        <f t="shared" si="0"/>
        <v>14</v>
      </c>
      <c r="AD29" s="208">
        <f t="shared" si="1"/>
        <v>4</v>
      </c>
      <c r="AE29" s="209"/>
      <c r="AF29" s="210"/>
    </row>
    <row r="30" spans="1:32" s="69" customFormat="1" ht="19.149999999999999" customHeight="1" x14ac:dyDescent="0.25">
      <c r="A30" s="12">
        <v>27</v>
      </c>
      <c r="B30" s="77" t="s">
        <v>199</v>
      </c>
      <c r="C30" s="77" t="s">
        <v>200</v>
      </c>
      <c r="D30" s="79" t="s">
        <v>556</v>
      </c>
      <c r="E30" s="199"/>
      <c r="F30" s="200"/>
      <c r="G30" s="201"/>
      <c r="H30" s="202"/>
      <c r="I30" s="201"/>
      <c r="J30" s="203"/>
      <c r="K30" s="201"/>
      <c r="L30" s="204"/>
      <c r="M30" s="201"/>
      <c r="N30" s="205"/>
      <c r="O30" s="201"/>
      <c r="P30" s="206"/>
      <c r="Q30" s="201"/>
      <c r="R30" s="200"/>
      <c r="S30" s="213"/>
      <c r="T30" s="207">
        <v>4</v>
      </c>
      <c r="U30" s="201"/>
      <c r="V30" s="203"/>
      <c r="W30" s="201"/>
      <c r="X30" s="204"/>
      <c r="Y30" s="201"/>
      <c r="Z30" s="205"/>
      <c r="AA30" s="201"/>
      <c r="AB30" s="206"/>
      <c r="AC30" s="199">
        <f t="shared" si="0"/>
        <v>0</v>
      </c>
      <c r="AD30" s="208">
        <f t="shared" si="1"/>
        <v>4</v>
      </c>
      <c r="AE30" s="209"/>
      <c r="AF30" s="210"/>
    </row>
    <row r="31" spans="1:32" s="69" customFormat="1" ht="19.149999999999999" customHeight="1" x14ac:dyDescent="0.25">
      <c r="A31" s="12">
        <v>28</v>
      </c>
      <c r="B31" s="77" t="s">
        <v>168</v>
      </c>
      <c r="C31" s="77" t="s">
        <v>169</v>
      </c>
      <c r="D31" s="78" t="s">
        <v>170</v>
      </c>
      <c r="E31" s="199"/>
      <c r="F31" s="200"/>
      <c r="G31" s="201"/>
      <c r="H31" s="202"/>
      <c r="I31" s="201"/>
      <c r="J31" s="203">
        <v>3</v>
      </c>
      <c r="K31" s="201"/>
      <c r="L31" s="204"/>
      <c r="M31" s="201"/>
      <c r="N31" s="205"/>
      <c r="O31" s="201"/>
      <c r="P31" s="206"/>
      <c r="Q31" s="201"/>
      <c r="R31" s="200"/>
      <c r="S31" s="213"/>
      <c r="T31" s="207"/>
      <c r="U31" s="201"/>
      <c r="V31" s="203"/>
      <c r="W31" s="201"/>
      <c r="X31" s="204"/>
      <c r="Y31" s="201"/>
      <c r="Z31" s="205"/>
      <c r="AA31" s="201"/>
      <c r="AB31" s="206"/>
      <c r="AC31" s="199">
        <f t="shared" si="0"/>
        <v>0</v>
      </c>
      <c r="AD31" s="208">
        <f t="shared" si="1"/>
        <v>3</v>
      </c>
      <c r="AE31" s="209"/>
      <c r="AF31" s="210"/>
    </row>
    <row r="32" spans="1:32" s="69" customFormat="1" ht="19.149999999999999" customHeight="1" x14ac:dyDescent="0.25">
      <c r="A32" s="12">
        <v>29</v>
      </c>
      <c r="B32" s="77" t="s">
        <v>274</v>
      </c>
      <c r="C32" s="77" t="s">
        <v>553</v>
      </c>
      <c r="D32" s="79" t="s">
        <v>557</v>
      </c>
      <c r="E32" s="199"/>
      <c r="F32" s="200"/>
      <c r="G32" s="201"/>
      <c r="H32" s="202"/>
      <c r="I32" s="201"/>
      <c r="J32" s="203"/>
      <c r="K32" s="201"/>
      <c r="L32" s="204">
        <v>2</v>
      </c>
      <c r="M32" s="201"/>
      <c r="N32" s="205"/>
      <c r="O32" s="201"/>
      <c r="P32" s="206"/>
      <c r="Q32" s="201"/>
      <c r="R32" s="200"/>
      <c r="S32" s="213"/>
      <c r="T32" s="207"/>
      <c r="U32" s="201"/>
      <c r="V32" s="203"/>
      <c r="W32" s="201"/>
      <c r="X32" s="204"/>
      <c r="Y32" s="201"/>
      <c r="Z32" s="205"/>
      <c r="AA32" s="201"/>
      <c r="AB32" s="206"/>
      <c r="AC32" s="199">
        <f t="shared" si="0"/>
        <v>0</v>
      </c>
      <c r="AD32" s="208">
        <f t="shared" si="1"/>
        <v>2</v>
      </c>
      <c r="AE32" s="209"/>
      <c r="AF32" s="210"/>
    </row>
    <row r="33" spans="1:32" s="69" customFormat="1" ht="19.149999999999999" customHeight="1" x14ac:dyDescent="0.25">
      <c r="A33" s="12">
        <v>30</v>
      </c>
      <c r="B33" s="77" t="s">
        <v>360</v>
      </c>
      <c r="C33" s="77" t="s">
        <v>200</v>
      </c>
      <c r="D33" s="79" t="s">
        <v>558</v>
      </c>
      <c r="E33" s="199"/>
      <c r="F33" s="200"/>
      <c r="G33" s="201"/>
      <c r="H33" s="202"/>
      <c r="I33" s="201"/>
      <c r="J33" s="203"/>
      <c r="K33" s="201"/>
      <c r="L33" s="204"/>
      <c r="M33" s="201"/>
      <c r="N33" s="205"/>
      <c r="O33" s="201"/>
      <c r="P33" s="206"/>
      <c r="Q33" s="201"/>
      <c r="R33" s="200"/>
      <c r="S33" s="213"/>
      <c r="T33" s="207"/>
      <c r="U33" s="201"/>
      <c r="V33" s="203">
        <v>2</v>
      </c>
      <c r="W33" s="201"/>
      <c r="X33" s="204"/>
      <c r="Y33" s="201"/>
      <c r="Z33" s="205"/>
      <c r="AA33" s="201"/>
      <c r="AB33" s="206"/>
      <c r="AC33" s="199">
        <f t="shared" si="0"/>
        <v>0</v>
      </c>
      <c r="AD33" s="208">
        <f t="shared" si="1"/>
        <v>2</v>
      </c>
      <c r="AE33" s="209"/>
      <c r="AF33" s="210"/>
    </row>
    <row r="97" spans="2:9" x14ac:dyDescent="0.6">
      <c r="B97" s="67">
        <v>42588</v>
      </c>
    </row>
    <row r="98" spans="2:9" x14ac:dyDescent="0.6">
      <c r="E98" s="68" t="s">
        <v>559</v>
      </c>
      <c r="I98" s="68" t="s">
        <v>560</v>
      </c>
    </row>
  </sheetData>
  <sortState ref="B4:AF33">
    <sortCondition descending="1" ref="AD4:AD33"/>
    <sortCondition descending="1" ref="AC4:AC33"/>
    <sortCondition ref="AE4:AE33"/>
    <sortCondition ref="AF4:AF33"/>
  </sortState>
  <mergeCells count="26">
    <mergeCell ref="A1:AE1"/>
    <mergeCell ref="E3:F3"/>
    <mergeCell ref="K3:L3"/>
    <mergeCell ref="M3:N3"/>
    <mergeCell ref="O3:P3"/>
    <mergeCell ref="S3:T3"/>
    <mergeCell ref="AA3:AB3"/>
    <mergeCell ref="Q3:R3"/>
    <mergeCell ref="Y3:Z3"/>
    <mergeCell ref="G3:H3"/>
    <mergeCell ref="I3:J3"/>
    <mergeCell ref="E2:F2"/>
    <mergeCell ref="G2:H2"/>
    <mergeCell ref="I2:J2"/>
    <mergeCell ref="S2:T2"/>
    <mergeCell ref="K2:L2"/>
    <mergeCell ref="W3:X3"/>
    <mergeCell ref="A2:D2"/>
    <mergeCell ref="Y2:Z2"/>
    <mergeCell ref="AA2:AB2"/>
    <mergeCell ref="W2:X2"/>
    <mergeCell ref="M2:N2"/>
    <mergeCell ref="O2:P2"/>
    <mergeCell ref="Q2:R2"/>
    <mergeCell ref="U2:V2"/>
    <mergeCell ref="U3:V3"/>
  </mergeCells>
  <pageMargins left="0.5" right="0.25" top="0.75" bottom="0.75" header="0.3" footer="0.3"/>
  <pageSetup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A1:AH101"/>
  <sheetViews>
    <sheetView zoomScale="60" zoomScaleNormal="60" zoomScalePageLayoutView="70" workbookViewId="0">
      <pane ySplit="3" topLeftCell="A4" activePane="bottomLeft" state="frozen"/>
      <selection activeCell="U3" sqref="U1:V1048576"/>
      <selection pane="bottomLeft" activeCell="AC18" sqref="AC18"/>
    </sheetView>
  </sheetViews>
  <sheetFormatPr defaultColWidth="8.77734375" defaultRowHeight="25.5" x14ac:dyDescent="0.2"/>
  <cols>
    <col min="1" max="1" width="7" style="18" customWidth="1"/>
    <col min="2" max="2" width="12.44140625" style="18" bestFit="1" customWidth="1"/>
    <col min="3" max="3" width="14" style="18" bestFit="1" customWidth="1"/>
    <col min="4" max="4" width="25.88671875" style="18" bestFit="1" customWidth="1"/>
    <col min="5" max="5" width="7.33203125" style="39" customWidth="1"/>
    <col min="6" max="6" width="5.77734375" style="33" customWidth="1"/>
    <col min="7" max="7" width="7.44140625" style="21" customWidth="1"/>
    <col min="8" max="8" width="4.44140625" style="33" customWidth="1"/>
    <col min="9" max="9" width="7.44140625" style="185" customWidth="1"/>
    <col min="10" max="10" width="4.44140625" style="22" customWidth="1"/>
    <col min="11" max="11" width="7.44140625" style="34" customWidth="1"/>
    <col min="12" max="12" width="4.44140625" style="22" customWidth="1"/>
    <col min="13" max="13" width="7.44140625" style="34" customWidth="1"/>
    <col min="14" max="14" width="4.44140625" style="22" customWidth="1"/>
    <col min="15" max="15" width="7.44140625" style="185" customWidth="1"/>
    <col min="16" max="16" width="4.44140625" style="22" customWidth="1"/>
    <col min="17" max="17" width="7.44140625" style="190" customWidth="1"/>
    <col min="18" max="18" width="4.44140625" style="22" customWidth="1"/>
    <col min="19" max="19" width="7.44140625" style="190" customWidth="1"/>
    <col min="20" max="20" width="4.44140625" style="22" customWidth="1"/>
    <col min="21" max="21" width="7.44140625" style="190" customWidth="1"/>
    <col min="22" max="22" width="4.44140625" style="22" customWidth="1"/>
    <col min="23" max="23" width="7.44140625" style="190" customWidth="1"/>
    <col min="24" max="24" width="4.44140625" style="22" customWidth="1"/>
    <col min="25" max="25" width="7.44140625" style="190" customWidth="1"/>
    <col min="26" max="26" width="4.44140625" style="22" customWidth="1"/>
    <col min="27" max="27" width="7.44140625" style="190" customWidth="1"/>
    <col min="28" max="28" width="4.44140625" style="22" customWidth="1"/>
    <col min="29" max="29" width="14" style="37" bestFit="1" customWidth="1"/>
    <col min="30" max="30" width="8.44140625" style="21" bestFit="1" customWidth="1"/>
    <col min="31" max="31" width="10.109375" style="169" customWidth="1"/>
    <col min="32" max="32" width="10.44140625" style="18" customWidth="1"/>
    <col min="33" max="33" width="24.44140625" style="18" customWidth="1"/>
    <col min="34" max="16384" width="8.77734375" style="18"/>
  </cols>
  <sheetData>
    <row r="1" spans="1:34" ht="79.5" x14ac:dyDescent="0.2">
      <c r="A1" s="291" t="s">
        <v>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88" t="s">
        <v>71</v>
      </c>
    </row>
    <row r="2" spans="1:34" s="26" customFormat="1" ht="21.4" customHeight="1" x14ac:dyDescent="0.2">
      <c r="A2" s="292" t="s">
        <v>72</v>
      </c>
      <c r="B2" s="293"/>
      <c r="C2" s="293"/>
      <c r="D2" s="293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2"/>
      <c r="AD2" s="293"/>
      <c r="AE2" s="293"/>
      <c r="AF2" s="293"/>
      <c r="AG2" s="96"/>
    </row>
    <row r="3" spans="1:34" s="20" customFormat="1" ht="51" x14ac:dyDescent="0.2">
      <c r="A3" s="17" t="s">
        <v>73</v>
      </c>
      <c r="B3" s="17" t="s">
        <v>74</v>
      </c>
      <c r="C3" s="17" t="s">
        <v>75</v>
      </c>
      <c r="D3" s="17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287" t="s">
        <v>12</v>
      </c>
      <c r="V3" s="288"/>
      <c r="W3" s="289" t="s">
        <v>13</v>
      </c>
      <c r="X3" s="290"/>
      <c r="Y3" s="257" t="s">
        <v>14</v>
      </c>
      <c r="Z3" s="258"/>
      <c r="AA3" s="261" t="s">
        <v>15</v>
      </c>
      <c r="AB3" s="262"/>
      <c r="AC3" s="41" t="s">
        <v>77</v>
      </c>
      <c r="AD3" s="40" t="s">
        <v>78</v>
      </c>
      <c r="AE3" s="167" t="s">
        <v>79</v>
      </c>
      <c r="AF3" s="27" t="s">
        <v>80</v>
      </c>
      <c r="AG3" s="28" t="s">
        <v>81</v>
      </c>
      <c r="AH3" s="29"/>
    </row>
    <row r="4" spans="1:34" s="35" customFormat="1" ht="18.75" customHeight="1" x14ac:dyDescent="0.2">
      <c r="A4" s="226">
        <v>1</v>
      </c>
      <c r="B4" s="227" t="s">
        <v>82</v>
      </c>
      <c r="C4" s="227" t="s">
        <v>83</v>
      </c>
      <c r="D4" s="228" t="s">
        <v>84</v>
      </c>
      <c r="E4" s="105">
        <v>80</v>
      </c>
      <c r="F4" s="125">
        <v>5</v>
      </c>
      <c r="G4" s="105">
        <v>100</v>
      </c>
      <c r="H4" s="126">
        <v>5</v>
      </c>
      <c r="I4" s="183">
        <v>48</v>
      </c>
      <c r="J4" s="127">
        <v>6</v>
      </c>
      <c r="K4" s="105">
        <v>84</v>
      </c>
      <c r="L4" s="130">
        <v>6</v>
      </c>
      <c r="M4" s="105">
        <v>48</v>
      </c>
      <c r="N4" s="128">
        <v>5</v>
      </c>
      <c r="O4" s="183">
        <v>96</v>
      </c>
      <c r="P4" s="124">
        <v>6</v>
      </c>
      <c r="Q4" s="187"/>
      <c r="R4" s="125">
        <v>4</v>
      </c>
      <c r="S4" s="191">
        <v>96</v>
      </c>
      <c r="T4" s="129">
        <v>6</v>
      </c>
      <c r="U4" s="187">
        <v>72</v>
      </c>
      <c r="V4" s="127">
        <v>6</v>
      </c>
      <c r="W4" s="187">
        <v>96</v>
      </c>
      <c r="X4" s="130">
        <v>6</v>
      </c>
      <c r="Y4" s="187">
        <v>84</v>
      </c>
      <c r="Z4" s="128">
        <v>6</v>
      </c>
      <c r="AA4" s="187">
        <v>96</v>
      </c>
      <c r="AB4" s="124">
        <v>6</v>
      </c>
      <c r="AC4" s="217">
        <v>3282</v>
      </c>
      <c r="AD4" s="32">
        <f t="shared" ref="AD4:AD35" si="0">E4+G4+I4+K4+M4+O4+Q4+S4+U4+W4+Y4+AA4</f>
        <v>900</v>
      </c>
      <c r="AE4" s="232">
        <f t="shared" ref="AE4:AE35" si="1">F4+H4+J4+L4+N4+P4+R4+T4+V4+X4+Z4+AB4</f>
        <v>67</v>
      </c>
      <c r="AF4" s="31" t="s">
        <v>85</v>
      </c>
      <c r="AG4" s="31" t="s">
        <v>86</v>
      </c>
    </row>
    <row r="5" spans="1:34" s="35" customFormat="1" ht="18.75" customHeight="1" x14ac:dyDescent="0.2">
      <c r="A5" s="226">
        <v>2</v>
      </c>
      <c r="B5" s="227" t="s">
        <v>87</v>
      </c>
      <c r="C5" s="227" t="s">
        <v>88</v>
      </c>
      <c r="D5" s="228" t="s">
        <v>89</v>
      </c>
      <c r="E5" s="105">
        <v>47</v>
      </c>
      <c r="F5" s="125">
        <v>2</v>
      </c>
      <c r="G5" s="105">
        <v>120</v>
      </c>
      <c r="H5" s="126">
        <v>6</v>
      </c>
      <c r="I5" s="183"/>
      <c r="J5" s="127">
        <v>3</v>
      </c>
      <c r="K5" s="105"/>
      <c r="L5" s="130">
        <v>3</v>
      </c>
      <c r="M5" s="105">
        <v>64</v>
      </c>
      <c r="N5" s="128">
        <v>5</v>
      </c>
      <c r="O5" s="183">
        <v>108</v>
      </c>
      <c r="P5" s="124">
        <v>6</v>
      </c>
      <c r="Q5" s="188">
        <v>108</v>
      </c>
      <c r="R5" s="125">
        <v>6</v>
      </c>
      <c r="S5" s="191">
        <v>64</v>
      </c>
      <c r="T5" s="129">
        <v>5</v>
      </c>
      <c r="U5" s="187">
        <v>96</v>
      </c>
      <c r="V5" s="127">
        <v>6</v>
      </c>
      <c r="W5" s="187"/>
      <c r="X5" s="130">
        <v>4</v>
      </c>
      <c r="Y5" s="187">
        <v>48</v>
      </c>
      <c r="Z5" s="128">
        <v>5</v>
      </c>
      <c r="AA5" s="187"/>
      <c r="AB5" s="124">
        <v>3</v>
      </c>
      <c r="AC5" s="217">
        <v>655</v>
      </c>
      <c r="AD5" s="32">
        <f t="shared" si="0"/>
        <v>655</v>
      </c>
      <c r="AE5" s="232">
        <f t="shared" si="1"/>
        <v>54</v>
      </c>
      <c r="AF5" s="31" t="s">
        <v>85</v>
      </c>
      <c r="AG5" s="31" t="s">
        <v>86</v>
      </c>
    </row>
    <row r="6" spans="1:34" s="35" customFormat="1" ht="18.75" customHeight="1" x14ac:dyDescent="0.2">
      <c r="A6" s="226">
        <v>3</v>
      </c>
      <c r="B6" s="227" t="s">
        <v>90</v>
      </c>
      <c r="C6" s="227" t="s">
        <v>91</v>
      </c>
      <c r="D6" s="228" t="s">
        <v>92</v>
      </c>
      <c r="E6" s="101">
        <v>166</v>
      </c>
      <c r="F6" s="125">
        <v>6</v>
      </c>
      <c r="G6" s="101">
        <v>140</v>
      </c>
      <c r="H6" s="126">
        <v>6</v>
      </c>
      <c r="I6" s="183">
        <v>130</v>
      </c>
      <c r="J6" s="127">
        <v>6</v>
      </c>
      <c r="K6" s="101"/>
      <c r="L6" s="130">
        <v>3</v>
      </c>
      <c r="M6" s="101"/>
      <c r="N6" s="128">
        <v>0</v>
      </c>
      <c r="O6" s="183">
        <v>56</v>
      </c>
      <c r="P6" s="124">
        <v>5</v>
      </c>
      <c r="Q6" s="187">
        <v>120</v>
      </c>
      <c r="R6" s="125">
        <v>6</v>
      </c>
      <c r="S6" s="191"/>
      <c r="T6" s="129">
        <v>4</v>
      </c>
      <c r="U6" s="187"/>
      <c r="V6" s="127">
        <v>1</v>
      </c>
      <c r="W6" s="187"/>
      <c r="X6" s="130">
        <v>4</v>
      </c>
      <c r="Y6" s="187">
        <v>56</v>
      </c>
      <c r="Z6" s="128">
        <v>5</v>
      </c>
      <c r="AA6" s="187"/>
      <c r="AB6" s="124">
        <v>4</v>
      </c>
      <c r="AC6" s="217">
        <v>1171</v>
      </c>
      <c r="AD6" s="32">
        <f t="shared" si="0"/>
        <v>668</v>
      </c>
      <c r="AE6" s="232">
        <f t="shared" si="1"/>
        <v>50</v>
      </c>
      <c r="AF6" s="31" t="s">
        <v>85</v>
      </c>
      <c r="AG6" s="31" t="s">
        <v>86</v>
      </c>
    </row>
    <row r="7" spans="1:34" s="35" customFormat="1" ht="18.75" customHeight="1" x14ac:dyDescent="0.2">
      <c r="A7" s="226">
        <v>4</v>
      </c>
      <c r="B7" s="227" t="s">
        <v>96</v>
      </c>
      <c r="C7" s="227" t="s">
        <v>97</v>
      </c>
      <c r="D7" s="228" t="s">
        <v>98</v>
      </c>
      <c r="E7" s="105"/>
      <c r="F7" s="125">
        <v>0</v>
      </c>
      <c r="G7" s="105"/>
      <c r="H7" s="126">
        <v>1</v>
      </c>
      <c r="I7" s="183">
        <v>130</v>
      </c>
      <c r="J7" s="127">
        <v>6</v>
      </c>
      <c r="K7" s="105">
        <v>84</v>
      </c>
      <c r="L7" s="130">
        <v>6</v>
      </c>
      <c r="M7" s="105">
        <v>96</v>
      </c>
      <c r="N7" s="128">
        <v>6</v>
      </c>
      <c r="O7" s="183"/>
      <c r="P7" s="124">
        <v>4</v>
      </c>
      <c r="Q7" s="187"/>
      <c r="R7" s="125">
        <v>0</v>
      </c>
      <c r="S7" s="191"/>
      <c r="T7" s="129">
        <v>4</v>
      </c>
      <c r="U7" s="187"/>
      <c r="V7" s="127">
        <v>5</v>
      </c>
      <c r="W7" s="187"/>
      <c r="X7" s="130">
        <v>3</v>
      </c>
      <c r="Y7" s="187">
        <v>44</v>
      </c>
      <c r="Z7" s="128">
        <v>4</v>
      </c>
      <c r="AA7" s="187">
        <v>120</v>
      </c>
      <c r="AB7" s="124">
        <v>6</v>
      </c>
      <c r="AC7" s="217">
        <v>354</v>
      </c>
      <c r="AD7" s="32">
        <f t="shared" si="0"/>
        <v>474</v>
      </c>
      <c r="AE7" s="232">
        <f t="shared" si="1"/>
        <v>45</v>
      </c>
      <c r="AF7" s="31" t="s">
        <v>85</v>
      </c>
      <c r="AG7" s="31" t="s">
        <v>86</v>
      </c>
    </row>
    <row r="8" spans="1:34" s="35" customFormat="1" ht="18.75" customHeight="1" x14ac:dyDescent="0.2">
      <c r="A8" s="226">
        <v>5</v>
      </c>
      <c r="B8" s="227" t="s">
        <v>93</v>
      </c>
      <c r="C8" s="227" t="s">
        <v>94</v>
      </c>
      <c r="D8" s="228" t="s">
        <v>95</v>
      </c>
      <c r="E8" s="105">
        <v>94</v>
      </c>
      <c r="F8" s="125">
        <v>4</v>
      </c>
      <c r="G8" s="101"/>
      <c r="H8" s="126">
        <v>0</v>
      </c>
      <c r="I8" s="183">
        <v>52</v>
      </c>
      <c r="J8" s="127">
        <v>4</v>
      </c>
      <c r="K8" s="101"/>
      <c r="L8" s="130">
        <v>4</v>
      </c>
      <c r="M8" s="101"/>
      <c r="N8" s="128">
        <v>2</v>
      </c>
      <c r="O8" s="183">
        <v>72</v>
      </c>
      <c r="P8" s="124">
        <v>5</v>
      </c>
      <c r="Q8" s="187">
        <v>80</v>
      </c>
      <c r="R8" s="125">
        <v>5</v>
      </c>
      <c r="S8" s="191">
        <v>64</v>
      </c>
      <c r="T8" s="129">
        <v>5</v>
      </c>
      <c r="U8" s="187"/>
      <c r="V8" s="127">
        <v>4</v>
      </c>
      <c r="W8" s="187"/>
      <c r="X8" s="130">
        <v>3</v>
      </c>
      <c r="Y8" s="187"/>
      <c r="Z8" s="128">
        <v>1</v>
      </c>
      <c r="AA8" s="187">
        <v>48</v>
      </c>
      <c r="AB8" s="124">
        <v>5</v>
      </c>
      <c r="AC8" s="217">
        <v>912</v>
      </c>
      <c r="AD8" s="32">
        <f t="shared" si="0"/>
        <v>410</v>
      </c>
      <c r="AE8" s="232">
        <f t="shared" si="1"/>
        <v>42</v>
      </c>
      <c r="AF8" s="31" t="s">
        <v>85</v>
      </c>
      <c r="AG8" s="31" t="s">
        <v>86</v>
      </c>
    </row>
    <row r="9" spans="1:34" s="35" customFormat="1" ht="18.75" customHeight="1" x14ac:dyDescent="0.2">
      <c r="A9" s="226">
        <v>6</v>
      </c>
      <c r="B9" s="229" t="s">
        <v>99</v>
      </c>
      <c r="C9" s="229" t="s">
        <v>100</v>
      </c>
      <c r="D9" s="230" t="s">
        <v>101</v>
      </c>
      <c r="E9" s="105">
        <v>55</v>
      </c>
      <c r="F9" s="125">
        <v>5.5</v>
      </c>
      <c r="G9" s="105">
        <v>110</v>
      </c>
      <c r="H9" s="126">
        <v>6</v>
      </c>
      <c r="I9" s="183">
        <v>72</v>
      </c>
      <c r="J9" s="127">
        <v>5</v>
      </c>
      <c r="K9" s="105">
        <v>84</v>
      </c>
      <c r="L9" s="130">
        <v>6</v>
      </c>
      <c r="M9" s="105"/>
      <c r="N9" s="128">
        <v>3</v>
      </c>
      <c r="O9" s="183">
        <v>64</v>
      </c>
      <c r="P9" s="124">
        <v>5</v>
      </c>
      <c r="Q9" s="187"/>
      <c r="R9" s="125">
        <v>2</v>
      </c>
      <c r="S9" s="191"/>
      <c r="T9" s="129"/>
      <c r="U9" s="187"/>
      <c r="V9" s="127">
        <v>2</v>
      </c>
      <c r="W9" s="187"/>
      <c r="X9" s="130"/>
      <c r="Y9" s="187"/>
      <c r="Z9" s="128">
        <v>2</v>
      </c>
      <c r="AA9" s="187"/>
      <c r="AB9" s="124">
        <v>1</v>
      </c>
      <c r="AC9" s="217">
        <v>2591</v>
      </c>
      <c r="AD9" s="32">
        <f t="shared" si="0"/>
        <v>385</v>
      </c>
      <c r="AE9" s="232">
        <f t="shared" si="1"/>
        <v>37.5</v>
      </c>
      <c r="AF9" s="31" t="s">
        <v>85</v>
      </c>
      <c r="AG9" s="31" t="s">
        <v>86</v>
      </c>
    </row>
    <row r="10" spans="1:34" s="35" customFormat="1" ht="18.75" customHeight="1" x14ac:dyDescent="0.2">
      <c r="A10" s="226">
        <v>7</v>
      </c>
      <c r="B10" s="229" t="s">
        <v>113</v>
      </c>
      <c r="C10" s="229" t="s">
        <v>45</v>
      </c>
      <c r="D10" s="230" t="s">
        <v>114</v>
      </c>
      <c r="E10" s="105">
        <v>55</v>
      </c>
      <c r="F10" s="125">
        <v>5.5</v>
      </c>
      <c r="G10" s="105"/>
      <c r="H10" s="126">
        <v>3</v>
      </c>
      <c r="I10" s="183"/>
      <c r="J10" s="127">
        <v>0</v>
      </c>
      <c r="K10" s="105"/>
      <c r="L10" s="130">
        <v>4</v>
      </c>
      <c r="M10" s="105"/>
      <c r="N10" s="128"/>
      <c r="O10" s="183"/>
      <c r="P10" s="124"/>
      <c r="Q10" s="187">
        <v>108</v>
      </c>
      <c r="R10" s="125">
        <v>6</v>
      </c>
      <c r="S10" s="191">
        <v>64</v>
      </c>
      <c r="T10" s="129">
        <v>5</v>
      </c>
      <c r="U10" s="187"/>
      <c r="V10" s="127">
        <v>4</v>
      </c>
      <c r="W10" s="187"/>
      <c r="X10" s="130"/>
      <c r="Y10" s="187"/>
      <c r="Z10" s="128">
        <v>4</v>
      </c>
      <c r="AA10" s="187">
        <v>64</v>
      </c>
      <c r="AB10" s="124">
        <v>5</v>
      </c>
      <c r="AC10" s="217">
        <v>2490</v>
      </c>
      <c r="AD10" s="32">
        <f t="shared" si="0"/>
        <v>291</v>
      </c>
      <c r="AE10" s="232">
        <f t="shared" si="1"/>
        <v>36.5</v>
      </c>
      <c r="AF10" s="31" t="s">
        <v>85</v>
      </c>
      <c r="AG10" s="31" t="s">
        <v>86</v>
      </c>
    </row>
    <row r="11" spans="1:34" s="35" customFormat="1" ht="18.75" customHeight="1" x14ac:dyDescent="0.2">
      <c r="A11" s="226">
        <v>8</v>
      </c>
      <c r="B11" s="227" t="s">
        <v>105</v>
      </c>
      <c r="C11" s="227" t="s">
        <v>106</v>
      </c>
      <c r="D11" s="228" t="s">
        <v>107</v>
      </c>
      <c r="E11" s="105"/>
      <c r="F11" s="125"/>
      <c r="G11" s="105">
        <v>96</v>
      </c>
      <c r="H11" s="126">
        <v>5</v>
      </c>
      <c r="I11" s="183">
        <v>78</v>
      </c>
      <c r="J11" s="127">
        <v>5</v>
      </c>
      <c r="K11" s="105">
        <v>56</v>
      </c>
      <c r="L11" s="130">
        <v>5</v>
      </c>
      <c r="M11" s="105">
        <v>64</v>
      </c>
      <c r="N11" s="128">
        <v>5</v>
      </c>
      <c r="O11" s="183"/>
      <c r="P11" s="124">
        <v>2</v>
      </c>
      <c r="Q11" s="187"/>
      <c r="R11" s="125">
        <v>0</v>
      </c>
      <c r="S11" s="191"/>
      <c r="T11" s="129"/>
      <c r="U11" s="187">
        <v>64</v>
      </c>
      <c r="V11" s="127">
        <v>5</v>
      </c>
      <c r="W11" s="187"/>
      <c r="X11" s="130">
        <v>1</v>
      </c>
      <c r="Y11" s="187"/>
      <c r="Z11" s="128">
        <v>2</v>
      </c>
      <c r="AA11" s="187">
        <v>72</v>
      </c>
      <c r="AB11" s="124">
        <v>6</v>
      </c>
      <c r="AC11" s="218">
        <v>951</v>
      </c>
      <c r="AD11" s="32">
        <f t="shared" si="0"/>
        <v>430</v>
      </c>
      <c r="AE11" s="232">
        <f t="shared" si="1"/>
        <v>36</v>
      </c>
      <c r="AF11" s="31" t="s">
        <v>85</v>
      </c>
      <c r="AG11" s="31" t="s">
        <v>86</v>
      </c>
    </row>
    <row r="12" spans="1:34" s="35" customFormat="1" ht="18.75" customHeight="1" x14ac:dyDescent="0.2">
      <c r="A12" s="226">
        <v>9</v>
      </c>
      <c r="B12" s="227" t="s">
        <v>102</v>
      </c>
      <c r="C12" s="227" t="s">
        <v>103</v>
      </c>
      <c r="D12" s="228" t="s">
        <v>104</v>
      </c>
      <c r="E12" s="105">
        <v>125</v>
      </c>
      <c r="F12" s="125">
        <v>5</v>
      </c>
      <c r="G12" s="101"/>
      <c r="H12" s="126">
        <v>3</v>
      </c>
      <c r="I12" s="183"/>
      <c r="J12" s="127">
        <v>3</v>
      </c>
      <c r="K12" s="101"/>
      <c r="L12" s="130">
        <v>0</v>
      </c>
      <c r="M12" s="101">
        <v>84</v>
      </c>
      <c r="N12" s="128">
        <v>6</v>
      </c>
      <c r="O12" s="183"/>
      <c r="P12" s="124">
        <v>3</v>
      </c>
      <c r="Q12" s="187"/>
      <c r="R12" s="125">
        <v>0</v>
      </c>
      <c r="S12" s="191">
        <v>96</v>
      </c>
      <c r="T12" s="129">
        <v>6</v>
      </c>
      <c r="U12" s="187"/>
      <c r="V12" s="127">
        <v>1</v>
      </c>
      <c r="W12" s="187"/>
      <c r="X12" s="130">
        <v>4</v>
      </c>
      <c r="Y12" s="187">
        <v>66</v>
      </c>
      <c r="Z12" s="128">
        <v>5</v>
      </c>
      <c r="AA12" s="187"/>
      <c r="AB12" s="124"/>
      <c r="AC12" s="217">
        <v>684</v>
      </c>
      <c r="AD12" s="32">
        <f t="shared" si="0"/>
        <v>371</v>
      </c>
      <c r="AE12" s="232">
        <f t="shared" si="1"/>
        <v>36</v>
      </c>
      <c r="AF12" s="31" t="s">
        <v>85</v>
      </c>
      <c r="AG12" s="31" t="s">
        <v>86</v>
      </c>
    </row>
    <row r="13" spans="1:34" s="35" customFormat="1" ht="18.75" customHeight="1" x14ac:dyDescent="0.2">
      <c r="A13" s="226">
        <v>10</v>
      </c>
      <c r="B13" s="227" t="s">
        <v>96</v>
      </c>
      <c r="C13" s="227" t="s">
        <v>97</v>
      </c>
      <c r="D13" s="228" t="s">
        <v>121</v>
      </c>
      <c r="E13" s="105"/>
      <c r="F13" s="125"/>
      <c r="G13" s="105"/>
      <c r="H13" s="126"/>
      <c r="I13" s="183"/>
      <c r="J13" s="127"/>
      <c r="K13" s="105"/>
      <c r="L13" s="130"/>
      <c r="M13" s="105"/>
      <c r="N13" s="128"/>
      <c r="O13" s="183">
        <v>80</v>
      </c>
      <c r="P13" s="124">
        <v>4</v>
      </c>
      <c r="Q13" s="187">
        <v>100</v>
      </c>
      <c r="R13" s="125">
        <v>5</v>
      </c>
      <c r="S13" s="191"/>
      <c r="T13" s="129">
        <v>3</v>
      </c>
      <c r="U13" s="187">
        <v>72</v>
      </c>
      <c r="V13" s="127">
        <v>6</v>
      </c>
      <c r="W13" s="187"/>
      <c r="X13" s="130">
        <v>5</v>
      </c>
      <c r="Y13" s="187">
        <v>110</v>
      </c>
      <c r="Z13" s="128">
        <v>6</v>
      </c>
      <c r="AA13" s="187">
        <v>80</v>
      </c>
      <c r="AB13" s="124">
        <v>5</v>
      </c>
      <c r="AC13" s="217">
        <v>362</v>
      </c>
      <c r="AD13" s="32">
        <f t="shared" si="0"/>
        <v>442</v>
      </c>
      <c r="AE13" s="232">
        <f t="shared" si="1"/>
        <v>34</v>
      </c>
      <c r="AF13" s="31" t="s">
        <v>85</v>
      </c>
      <c r="AG13" s="31" t="s">
        <v>86</v>
      </c>
    </row>
    <row r="14" spans="1:34" s="35" customFormat="1" ht="18.75" customHeight="1" x14ac:dyDescent="0.2">
      <c r="A14" s="226">
        <v>11</v>
      </c>
      <c r="B14" s="227" t="s">
        <v>108</v>
      </c>
      <c r="C14" s="227" t="s">
        <v>88</v>
      </c>
      <c r="D14" s="228" t="s">
        <v>109</v>
      </c>
      <c r="E14" s="105"/>
      <c r="F14" s="125">
        <v>0</v>
      </c>
      <c r="G14" s="105"/>
      <c r="H14" s="126"/>
      <c r="I14" s="183"/>
      <c r="J14" s="127"/>
      <c r="K14" s="105"/>
      <c r="L14" s="130">
        <v>2</v>
      </c>
      <c r="M14" s="105"/>
      <c r="N14" s="128">
        <v>3</v>
      </c>
      <c r="O14" s="183"/>
      <c r="P14" s="124">
        <v>3</v>
      </c>
      <c r="Q14" s="187">
        <v>60</v>
      </c>
      <c r="R14" s="125">
        <v>3</v>
      </c>
      <c r="S14" s="191">
        <v>56</v>
      </c>
      <c r="T14" s="129">
        <v>5</v>
      </c>
      <c r="U14" s="187">
        <v>64</v>
      </c>
      <c r="V14" s="127">
        <v>6</v>
      </c>
      <c r="W14" s="187">
        <v>72</v>
      </c>
      <c r="X14" s="130">
        <v>6</v>
      </c>
      <c r="Y14" s="187"/>
      <c r="Z14" s="128">
        <v>3</v>
      </c>
      <c r="AA14" s="187"/>
      <c r="AB14" s="124">
        <v>3</v>
      </c>
      <c r="AC14" s="217">
        <v>288</v>
      </c>
      <c r="AD14" s="32">
        <f t="shared" si="0"/>
        <v>252</v>
      </c>
      <c r="AE14" s="232">
        <f t="shared" si="1"/>
        <v>34</v>
      </c>
      <c r="AF14" s="31" t="s">
        <v>85</v>
      </c>
      <c r="AG14" s="31" t="s">
        <v>86</v>
      </c>
    </row>
    <row r="15" spans="1:34" s="35" customFormat="1" ht="18.75" customHeight="1" x14ac:dyDescent="0.2">
      <c r="A15" s="226">
        <v>12</v>
      </c>
      <c r="B15" s="227" t="s">
        <v>63</v>
      </c>
      <c r="C15" s="227" t="s">
        <v>115</v>
      </c>
      <c r="D15" s="228" t="s">
        <v>116</v>
      </c>
      <c r="E15" s="101"/>
      <c r="F15" s="125">
        <v>0</v>
      </c>
      <c r="G15" s="101">
        <v>56</v>
      </c>
      <c r="H15" s="126">
        <v>4</v>
      </c>
      <c r="I15" s="183"/>
      <c r="J15" s="127"/>
      <c r="K15" s="101">
        <v>64</v>
      </c>
      <c r="L15" s="130">
        <v>5</v>
      </c>
      <c r="M15" s="101"/>
      <c r="N15" s="128">
        <v>4</v>
      </c>
      <c r="O15" s="183">
        <v>84</v>
      </c>
      <c r="P15" s="124">
        <v>6</v>
      </c>
      <c r="Q15" s="187"/>
      <c r="R15" s="125">
        <v>1</v>
      </c>
      <c r="S15" s="191"/>
      <c r="T15" s="129">
        <v>3</v>
      </c>
      <c r="U15" s="187"/>
      <c r="V15" s="127">
        <v>0</v>
      </c>
      <c r="W15" s="187"/>
      <c r="X15" s="130">
        <v>3</v>
      </c>
      <c r="Y15" s="187"/>
      <c r="Z15" s="128">
        <v>3</v>
      </c>
      <c r="AA15" s="187"/>
      <c r="AB15" s="124">
        <v>3</v>
      </c>
      <c r="AC15" s="225">
        <v>1265</v>
      </c>
      <c r="AD15" s="32">
        <f t="shared" si="0"/>
        <v>204</v>
      </c>
      <c r="AE15" s="232">
        <f t="shared" si="1"/>
        <v>32</v>
      </c>
      <c r="AF15" s="31" t="s">
        <v>85</v>
      </c>
      <c r="AG15" s="31" t="s">
        <v>86</v>
      </c>
    </row>
    <row r="16" spans="1:34" s="35" customFormat="1" ht="18.75" customHeight="1" x14ac:dyDescent="0.2">
      <c r="A16" s="226">
        <v>13</v>
      </c>
      <c r="B16" s="227" t="s">
        <v>125</v>
      </c>
      <c r="C16" s="227" t="s">
        <v>126</v>
      </c>
      <c r="D16" s="228" t="s">
        <v>127</v>
      </c>
      <c r="E16" s="105"/>
      <c r="F16" s="125">
        <v>0</v>
      </c>
      <c r="G16" s="105"/>
      <c r="H16" s="126">
        <v>0</v>
      </c>
      <c r="I16" s="183"/>
      <c r="J16" s="127">
        <v>0</v>
      </c>
      <c r="K16" s="105"/>
      <c r="L16" s="130">
        <v>2</v>
      </c>
      <c r="M16" s="105"/>
      <c r="N16" s="128">
        <v>4</v>
      </c>
      <c r="O16" s="183"/>
      <c r="P16" s="124">
        <v>0</v>
      </c>
      <c r="Q16" s="187"/>
      <c r="R16" s="125">
        <v>3</v>
      </c>
      <c r="S16" s="191">
        <v>96</v>
      </c>
      <c r="T16" s="129">
        <v>6</v>
      </c>
      <c r="U16" s="187"/>
      <c r="V16" s="127">
        <v>1</v>
      </c>
      <c r="W16" s="187">
        <v>100</v>
      </c>
      <c r="X16" s="130">
        <v>5</v>
      </c>
      <c r="Y16" s="187">
        <v>72</v>
      </c>
      <c r="Z16" s="128">
        <v>6</v>
      </c>
      <c r="AA16" s="187"/>
      <c r="AB16" s="124">
        <v>2</v>
      </c>
      <c r="AC16" s="217">
        <v>1094</v>
      </c>
      <c r="AD16" s="32">
        <f t="shared" si="0"/>
        <v>268</v>
      </c>
      <c r="AE16" s="232">
        <f t="shared" si="1"/>
        <v>29</v>
      </c>
      <c r="AF16" s="31" t="s">
        <v>85</v>
      </c>
      <c r="AG16" s="31" t="s">
        <v>86</v>
      </c>
    </row>
    <row r="17" spans="1:33" s="35" customFormat="1" ht="18.75" customHeight="1" x14ac:dyDescent="0.2">
      <c r="A17" s="226">
        <v>14</v>
      </c>
      <c r="B17" s="227" t="s">
        <v>110</v>
      </c>
      <c r="C17" s="227" t="s">
        <v>111</v>
      </c>
      <c r="D17" s="228" t="s">
        <v>112</v>
      </c>
      <c r="E17" s="105"/>
      <c r="F17" s="125">
        <v>3</v>
      </c>
      <c r="G17" s="105"/>
      <c r="H17" s="126">
        <v>0</v>
      </c>
      <c r="I17" s="183"/>
      <c r="J17" s="127"/>
      <c r="K17" s="105"/>
      <c r="L17" s="130">
        <v>4</v>
      </c>
      <c r="M17" s="105">
        <v>96</v>
      </c>
      <c r="N17" s="128">
        <v>6</v>
      </c>
      <c r="O17" s="183"/>
      <c r="P17" s="124">
        <v>3</v>
      </c>
      <c r="Q17" s="187"/>
      <c r="R17" s="125">
        <v>0</v>
      </c>
      <c r="S17" s="191"/>
      <c r="T17" s="129">
        <v>2</v>
      </c>
      <c r="U17" s="187">
        <v>48</v>
      </c>
      <c r="V17" s="127">
        <v>5</v>
      </c>
      <c r="W17" s="187">
        <v>64</v>
      </c>
      <c r="X17" s="130">
        <v>5</v>
      </c>
      <c r="Y17" s="187"/>
      <c r="Z17" s="128">
        <v>1</v>
      </c>
      <c r="AA17" s="187"/>
      <c r="AB17" s="124"/>
      <c r="AC17" s="217">
        <v>1400</v>
      </c>
      <c r="AD17" s="32">
        <f t="shared" si="0"/>
        <v>208</v>
      </c>
      <c r="AE17" s="232">
        <f t="shared" si="1"/>
        <v>29</v>
      </c>
      <c r="AF17" s="31" t="s">
        <v>85</v>
      </c>
      <c r="AG17" s="31" t="s">
        <v>86</v>
      </c>
    </row>
    <row r="18" spans="1:33" s="35" customFormat="1" ht="18.75" customHeight="1" x14ac:dyDescent="0.2">
      <c r="A18" s="226">
        <v>15</v>
      </c>
      <c r="B18" s="227" t="s">
        <v>110</v>
      </c>
      <c r="C18" s="227" t="s">
        <v>111</v>
      </c>
      <c r="D18" s="228" t="s">
        <v>120</v>
      </c>
      <c r="E18" s="105"/>
      <c r="F18" s="125"/>
      <c r="G18" s="105"/>
      <c r="H18" s="126"/>
      <c r="I18" s="183"/>
      <c r="J18" s="127">
        <v>2</v>
      </c>
      <c r="K18" s="105">
        <v>100</v>
      </c>
      <c r="L18" s="130">
        <v>5</v>
      </c>
      <c r="M18" s="105"/>
      <c r="N18" s="128">
        <v>3</v>
      </c>
      <c r="O18" s="183">
        <v>44</v>
      </c>
      <c r="P18" s="124">
        <v>4</v>
      </c>
      <c r="Q18" s="187"/>
      <c r="R18" s="125">
        <v>3</v>
      </c>
      <c r="S18" s="191"/>
      <c r="T18" s="129">
        <v>3</v>
      </c>
      <c r="U18" s="187"/>
      <c r="V18" s="127">
        <v>4</v>
      </c>
      <c r="W18" s="187"/>
      <c r="X18" s="130">
        <v>4</v>
      </c>
      <c r="Y18" s="187"/>
      <c r="Z18" s="128"/>
      <c r="AA18" s="187"/>
      <c r="AB18" s="124">
        <v>1</v>
      </c>
      <c r="AC18" s="217">
        <v>144</v>
      </c>
      <c r="AD18" s="32">
        <f t="shared" si="0"/>
        <v>144</v>
      </c>
      <c r="AE18" s="232">
        <f t="shared" si="1"/>
        <v>29</v>
      </c>
      <c r="AF18" s="31" t="s">
        <v>85</v>
      </c>
      <c r="AG18" s="31" t="s">
        <v>86</v>
      </c>
    </row>
    <row r="19" spans="1:33" s="35" customFormat="1" ht="18.75" customHeight="1" x14ac:dyDescent="0.2">
      <c r="A19" s="31">
        <v>16</v>
      </c>
      <c r="B19" s="71" t="s">
        <v>122</v>
      </c>
      <c r="C19" s="71" t="s">
        <v>123</v>
      </c>
      <c r="D19" s="240" t="s">
        <v>124</v>
      </c>
      <c r="E19" s="105"/>
      <c r="F19" s="125"/>
      <c r="G19" s="105"/>
      <c r="H19" s="126"/>
      <c r="I19" s="183"/>
      <c r="J19" s="127"/>
      <c r="K19" s="105"/>
      <c r="L19" s="130"/>
      <c r="M19" s="105"/>
      <c r="N19" s="128"/>
      <c r="O19" s="183"/>
      <c r="P19" s="124">
        <v>3</v>
      </c>
      <c r="Q19" s="187"/>
      <c r="R19" s="125">
        <v>4</v>
      </c>
      <c r="S19" s="191"/>
      <c r="T19" s="129">
        <v>4</v>
      </c>
      <c r="U19" s="187"/>
      <c r="V19" s="127">
        <v>5</v>
      </c>
      <c r="W19" s="187">
        <v>56</v>
      </c>
      <c r="X19" s="130">
        <v>6</v>
      </c>
      <c r="Y19" s="187"/>
      <c r="Z19" s="128">
        <v>2</v>
      </c>
      <c r="AA19" s="187"/>
      <c r="AB19" s="124">
        <v>2</v>
      </c>
      <c r="AC19" s="217">
        <v>176</v>
      </c>
      <c r="AD19" s="32">
        <f t="shared" si="0"/>
        <v>56</v>
      </c>
      <c r="AE19" s="168">
        <f t="shared" si="1"/>
        <v>26</v>
      </c>
      <c r="AF19" s="31" t="s">
        <v>85</v>
      </c>
      <c r="AG19" s="31" t="s">
        <v>86</v>
      </c>
    </row>
    <row r="20" spans="1:33" s="35" customFormat="1" ht="18.75" customHeight="1" x14ac:dyDescent="0.2">
      <c r="A20" s="31">
        <v>17</v>
      </c>
      <c r="B20" s="71" t="s">
        <v>117</v>
      </c>
      <c r="C20" s="71" t="s">
        <v>118</v>
      </c>
      <c r="D20" s="240" t="s">
        <v>119</v>
      </c>
      <c r="E20" s="105"/>
      <c r="F20" s="125">
        <v>0</v>
      </c>
      <c r="G20" s="105">
        <v>72</v>
      </c>
      <c r="H20" s="126">
        <v>5</v>
      </c>
      <c r="I20" s="183">
        <v>78</v>
      </c>
      <c r="J20" s="127">
        <v>5</v>
      </c>
      <c r="K20" s="105">
        <v>96</v>
      </c>
      <c r="L20" s="130">
        <v>6</v>
      </c>
      <c r="M20" s="105"/>
      <c r="N20" s="128">
        <v>3</v>
      </c>
      <c r="O20" s="183"/>
      <c r="P20" s="124"/>
      <c r="Q20" s="187"/>
      <c r="R20" s="125">
        <v>4</v>
      </c>
      <c r="S20" s="191"/>
      <c r="T20" s="129"/>
      <c r="U20" s="187"/>
      <c r="V20" s="127">
        <v>2</v>
      </c>
      <c r="W20" s="187"/>
      <c r="X20" s="130"/>
      <c r="Y20" s="187"/>
      <c r="Z20" s="128"/>
      <c r="AA20" s="187"/>
      <c r="AB20" s="124"/>
      <c r="AC20" s="217">
        <v>534</v>
      </c>
      <c r="AD20" s="32">
        <f t="shared" si="0"/>
        <v>246</v>
      </c>
      <c r="AE20" s="168">
        <f t="shared" si="1"/>
        <v>25</v>
      </c>
      <c r="AF20" s="31" t="s">
        <v>85</v>
      </c>
      <c r="AG20" s="31" t="s">
        <v>86</v>
      </c>
    </row>
    <row r="21" spans="1:33" s="35" customFormat="1" ht="18.75" customHeight="1" x14ac:dyDescent="0.2">
      <c r="A21" s="31">
        <v>18</v>
      </c>
      <c r="B21" s="71" t="s">
        <v>129</v>
      </c>
      <c r="C21" s="71" t="s">
        <v>130</v>
      </c>
      <c r="D21" s="120" t="s">
        <v>131</v>
      </c>
      <c r="E21" s="105"/>
      <c r="F21" s="125"/>
      <c r="G21" s="105"/>
      <c r="H21" s="126">
        <v>0</v>
      </c>
      <c r="I21" s="183"/>
      <c r="J21" s="127"/>
      <c r="K21" s="105"/>
      <c r="L21" s="130">
        <v>4</v>
      </c>
      <c r="M21" s="105">
        <v>80</v>
      </c>
      <c r="N21" s="128">
        <v>4</v>
      </c>
      <c r="O21" s="183"/>
      <c r="P21" s="124">
        <v>1</v>
      </c>
      <c r="Q21" s="187"/>
      <c r="R21" s="125">
        <v>2</v>
      </c>
      <c r="S21" s="191">
        <v>84</v>
      </c>
      <c r="T21" s="129">
        <v>6</v>
      </c>
      <c r="U21" s="187"/>
      <c r="V21" s="127">
        <v>3</v>
      </c>
      <c r="W21" s="187"/>
      <c r="X21" s="130"/>
      <c r="Y21" s="187"/>
      <c r="Z21" s="128"/>
      <c r="AA21" s="187"/>
      <c r="AB21" s="124">
        <v>4</v>
      </c>
      <c r="AC21" s="217">
        <v>160</v>
      </c>
      <c r="AD21" s="32">
        <f t="shared" si="0"/>
        <v>164</v>
      </c>
      <c r="AE21" s="168">
        <f t="shared" si="1"/>
        <v>24</v>
      </c>
      <c r="AF21" s="31" t="s">
        <v>85</v>
      </c>
      <c r="AG21" s="31" t="s">
        <v>86</v>
      </c>
    </row>
    <row r="22" spans="1:33" s="35" customFormat="1" ht="18.75" customHeight="1" x14ac:dyDescent="0.2">
      <c r="A22" s="31">
        <v>19</v>
      </c>
      <c r="B22" s="72" t="s">
        <v>156</v>
      </c>
      <c r="C22" s="119" t="s">
        <v>157</v>
      </c>
      <c r="D22" s="221" t="s">
        <v>158</v>
      </c>
      <c r="E22" s="105"/>
      <c r="F22" s="125">
        <v>0</v>
      </c>
      <c r="G22" s="105"/>
      <c r="H22" s="126">
        <v>0</v>
      </c>
      <c r="I22" s="183"/>
      <c r="J22" s="127">
        <v>0</v>
      </c>
      <c r="K22" s="105"/>
      <c r="L22" s="130">
        <v>3</v>
      </c>
      <c r="M22" s="105"/>
      <c r="N22" s="128">
        <v>2</v>
      </c>
      <c r="O22" s="183"/>
      <c r="P22" s="124">
        <v>1</v>
      </c>
      <c r="Q22" s="187"/>
      <c r="R22" s="125">
        <v>1</v>
      </c>
      <c r="S22" s="191"/>
      <c r="T22" s="129"/>
      <c r="U22" s="187"/>
      <c r="V22" s="127">
        <v>3</v>
      </c>
      <c r="W22" s="187"/>
      <c r="X22" s="130">
        <v>5</v>
      </c>
      <c r="Y22" s="187"/>
      <c r="Z22" s="128">
        <v>4</v>
      </c>
      <c r="AA22" s="187"/>
      <c r="AB22" s="124">
        <v>2</v>
      </c>
      <c r="AC22" s="218">
        <v>0</v>
      </c>
      <c r="AD22" s="32">
        <f t="shared" si="0"/>
        <v>0</v>
      </c>
      <c r="AE22" s="168">
        <f t="shared" si="1"/>
        <v>21</v>
      </c>
      <c r="AF22" s="31" t="s">
        <v>85</v>
      </c>
      <c r="AG22" s="31" t="s">
        <v>86</v>
      </c>
    </row>
    <row r="23" spans="1:33" s="35" customFormat="1" ht="18.75" customHeight="1" x14ac:dyDescent="0.2">
      <c r="A23" s="31">
        <v>20</v>
      </c>
      <c r="B23" s="72" t="s">
        <v>108</v>
      </c>
      <c r="C23" s="119" t="s">
        <v>88</v>
      </c>
      <c r="D23" s="120" t="s">
        <v>128</v>
      </c>
      <c r="E23" s="105"/>
      <c r="F23" s="125">
        <v>0</v>
      </c>
      <c r="G23" s="105">
        <v>32</v>
      </c>
      <c r="H23" s="126">
        <v>3</v>
      </c>
      <c r="I23" s="183"/>
      <c r="J23" s="127">
        <v>0</v>
      </c>
      <c r="K23" s="105">
        <v>56</v>
      </c>
      <c r="L23" s="130">
        <v>5</v>
      </c>
      <c r="M23" s="105"/>
      <c r="N23" s="128">
        <v>0</v>
      </c>
      <c r="O23" s="183">
        <v>110</v>
      </c>
      <c r="P23" s="124">
        <v>6</v>
      </c>
      <c r="Q23" s="187"/>
      <c r="R23" s="125">
        <v>2</v>
      </c>
      <c r="S23" s="191"/>
      <c r="T23" s="129"/>
      <c r="U23" s="187"/>
      <c r="V23" s="127">
        <v>2</v>
      </c>
      <c r="W23" s="187"/>
      <c r="X23" s="130">
        <v>2</v>
      </c>
      <c r="Y23" s="187"/>
      <c r="Z23" s="128"/>
      <c r="AA23" s="187"/>
      <c r="AB23" s="124"/>
      <c r="AC23" s="217">
        <v>198</v>
      </c>
      <c r="AD23" s="32">
        <f t="shared" si="0"/>
        <v>198</v>
      </c>
      <c r="AE23" s="168">
        <f t="shared" si="1"/>
        <v>20</v>
      </c>
      <c r="AF23" s="31" t="s">
        <v>85</v>
      </c>
      <c r="AG23" s="31" t="s">
        <v>86</v>
      </c>
    </row>
    <row r="24" spans="1:33" s="35" customFormat="1" ht="18.75" customHeight="1" x14ac:dyDescent="0.2">
      <c r="A24" s="31">
        <v>21</v>
      </c>
      <c r="B24" s="72" t="s">
        <v>132</v>
      </c>
      <c r="C24" s="119" t="s">
        <v>133</v>
      </c>
      <c r="D24" s="120" t="s">
        <v>134</v>
      </c>
      <c r="E24" s="105"/>
      <c r="F24" s="125">
        <v>0</v>
      </c>
      <c r="G24" s="105">
        <v>48</v>
      </c>
      <c r="H24" s="126">
        <v>4</v>
      </c>
      <c r="I24" s="183"/>
      <c r="J24" s="127">
        <v>2</v>
      </c>
      <c r="K24" s="105"/>
      <c r="L24" s="130"/>
      <c r="M24" s="105"/>
      <c r="N24" s="128"/>
      <c r="O24" s="183"/>
      <c r="P24" s="124">
        <v>3</v>
      </c>
      <c r="Q24" s="187"/>
      <c r="R24" s="125">
        <v>4</v>
      </c>
      <c r="S24" s="191"/>
      <c r="T24" s="129">
        <v>2</v>
      </c>
      <c r="U24" s="187"/>
      <c r="V24" s="127">
        <v>4</v>
      </c>
      <c r="W24" s="187"/>
      <c r="X24" s="130"/>
      <c r="Y24" s="187"/>
      <c r="Z24" s="128">
        <v>1</v>
      </c>
      <c r="AA24" s="187"/>
      <c r="AB24" s="124"/>
      <c r="AC24" s="217">
        <v>500</v>
      </c>
      <c r="AD24" s="32">
        <f t="shared" si="0"/>
        <v>48</v>
      </c>
      <c r="AE24" s="168">
        <f t="shared" si="1"/>
        <v>20</v>
      </c>
      <c r="AF24" s="31" t="s">
        <v>85</v>
      </c>
      <c r="AG24" s="31">
        <v>14</v>
      </c>
    </row>
    <row r="25" spans="1:33" s="36" customFormat="1" ht="18.75" customHeight="1" x14ac:dyDescent="0.2">
      <c r="A25" s="38">
        <v>22</v>
      </c>
      <c r="B25" s="71" t="s">
        <v>135</v>
      </c>
      <c r="C25" s="71" t="s">
        <v>49</v>
      </c>
      <c r="D25" s="121" t="s">
        <v>136</v>
      </c>
      <c r="E25" s="105"/>
      <c r="F25" s="125"/>
      <c r="G25" s="105">
        <v>128</v>
      </c>
      <c r="H25" s="126">
        <v>6</v>
      </c>
      <c r="I25" s="183"/>
      <c r="J25" s="127">
        <v>1</v>
      </c>
      <c r="K25" s="105"/>
      <c r="L25" s="130">
        <v>4</v>
      </c>
      <c r="M25" s="105">
        <v>56</v>
      </c>
      <c r="N25" s="128">
        <v>5</v>
      </c>
      <c r="O25" s="183"/>
      <c r="P25" s="124">
        <v>0</v>
      </c>
      <c r="Q25" s="187"/>
      <c r="R25" s="125">
        <v>3</v>
      </c>
      <c r="S25" s="191"/>
      <c r="T25" s="129"/>
      <c r="U25" s="187"/>
      <c r="V25" s="127"/>
      <c r="W25" s="187"/>
      <c r="X25" s="130"/>
      <c r="Y25" s="187"/>
      <c r="Z25" s="128"/>
      <c r="AA25" s="187"/>
      <c r="AB25" s="124"/>
      <c r="AC25" s="218">
        <v>128</v>
      </c>
      <c r="AD25" s="32">
        <f t="shared" si="0"/>
        <v>184</v>
      </c>
      <c r="AE25" s="168">
        <f t="shared" si="1"/>
        <v>19</v>
      </c>
      <c r="AF25" s="31" t="s">
        <v>85</v>
      </c>
      <c r="AG25" s="31" t="s">
        <v>86</v>
      </c>
    </row>
    <row r="26" spans="1:33" s="36" customFormat="1" ht="18.75" customHeight="1" x14ac:dyDescent="0.2">
      <c r="A26" s="31">
        <v>23</v>
      </c>
      <c r="B26" s="133" t="s">
        <v>137</v>
      </c>
      <c r="C26" s="76" t="s">
        <v>138</v>
      </c>
      <c r="D26" s="81" t="s">
        <v>139</v>
      </c>
      <c r="E26" s="105"/>
      <c r="F26" s="125">
        <v>0</v>
      </c>
      <c r="G26" s="105"/>
      <c r="H26" s="126">
        <v>0</v>
      </c>
      <c r="I26" s="183">
        <v>48</v>
      </c>
      <c r="J26" s="127">
        <v>4</v>
      </c>
      <c r="K26" s="105">
        <v>56</v>
      </c>
      <c r="L26" s="130">
        <v>5</v>
      </c>
      <c r="M26" s="105"/>
      <c r="N26" s="128">
        <v>4</v>
      </c>
      <c r="O26" s="183"/>
      <c r="P26" s="124">
        <v>4</v>
      </c>
      <c r="Q26" s="187"/>
      <c r="R26" s="125">
        <v>0</v>
      </c>
      <c r="S26" s="191"/>
      <c r="T26" s="129"/>
      <c r="U26" s="187"/>
      <c r="V26" s="127"/>
      <c r="W26" s="187"/>
      <c r="X26" s="130"/>
      <c r="Y26" s="187"/>
      <c r="Z26" s="128"/>
      <c r="AA26" s="187"/>
      <c r="AB26" s="124"/>
      <c r="AC26" s="219">
        <v>1507</v>
      </c>
      <c r="AD26" s="32">
        <f t="shared" si="0"/>
        <v>104</v>
      </c>
      <c r="AE26" s="168">
        <f t="shared" si="1"/>
        <v>17</v>
      </c>
      <c r="AF26" s="31" t="s">
        <v>85</v>
      </c>
      <c r="AG26" s="31" t="s">
        <v>86</v>
      </c>
    </row>
    <row r="27" spans="1:33" s="36" customFormat="1" ht="18.75" customHeight="1" x14ac:dyDescent="0.2">
      <c r="A27" s="38">
        <v>24</v>
      </c>
      <c r="B27" s="72" t="s">
        <v>140</v>
      </c>
      <c r="C27" s="119" t="s">
        <v>141</v>
      </c>
      <c r="D27" s="123" t="s">
        <v>142</v>
      </c>
      <c r="E27" s="105">
        <v>100</v>
      </c>
      <c r="F27" s="125">
        <v>5</v>
      </c>
      <c r="G27" s="105"/>
      <c r="H27" s="126">
        <v>2</v>
      </c>
      <c r="I27" s="183"/>
      <c r="J27" s="127">
        <v>5</v>
      </c>
      <c r="K27" s="105"/>
      <c r="L27" s="130">
        <v>0</v>
      </c>
      <c r="M27" s="105"/>
      <c r="N27" s="128">
        <v>0</v>
      </c>
      <c r="O27" s="183"/>
      <c r="P27" s="124">
        <v>3</v>
      </c>
      <c r="Q27" s="187"/>
      <c r="R27" s="125">
        <v>0</v>
      </c>
      <c r="S27" s="191"/>
      <c r="T27" s="129"/>
      <c r="U27" s="187"/>
      <c r="V27" s="127">
        <v>0</v>
      </c>
      <c r="W27" s="187"/>
      <c r="X27" s="130">
        <v>2</v>
      </c>
      <c r="Y27" s="187"/>
      <c r="Z27" s="128"/>
      <c r="AA27" s="187"/>
      <c r="AB27" s="124"/>
      <c r="AC27" s="217">
        <v>631</v>
      </c>
      <c r="AD27" s="32">
        <f t="shared" si="0"/>
        <v>100</v>
      </c>
      <c r="AE27" s="168">
        <f t="shared" si="1"/>
        <v>17</v>
      </c>
      <c r="AF27" s="31" t="s">
        <v>85</v>
      </c>
      <c r="AG27" s="31" t="s">
        <v>86</v>
      </c>
    </row>
    <row r="28" spans="1:33" s="36" customFormat="1" ht="18.75" customHeight="1" x14ac:dyDescent="0.2">
      <c r="A28" s="31">
        <v>25</v>
      </c>
      <c r="B28" s="133" t="s">
        <v>143</v>
      </c>
      <c r="C28" s="133" t="s">
        <v>144</v>
      </c>
      <c r="D28" s="82" t="s">
        <v>145</v>
      </c>
      <c r="E28" s="105"/>
      <c r="F28" s="125">
        <v>4</v>
      </c>
      <c r="G28" s="105">
        <v>66</v>
      </c>
      <c r="H28" s="126">
        <v>5</v>
      </c>
      <c r="I28" s="183">
        <v>120</v>
      </c>
      <c r="J28" s="127">
        <v>6</v>
      </c>
      <c r="K28" s="105"/>
      <c r="L28" s="130">
        <v>0</v>
      </c>
      <c r="M28" s="105"/>
      <c r="N28" s="128">
        <v>1</v>
      </c>
      <c r="O28" s="183"/>
      <c r="P28" s="124"/>
      <c r="Q28" s="187"/>
      <c r="R28" s="125">
        <v>0</v>
      </c>
      <c r="S28" s="191"/>
      <c r="T28" s="129"/>
      <c r="U28" s="187"/>
      <c r="V28" s="127"/>
      <c r="W28" s="187"/>
      <c r="X28" s="130"/>
      <c r="Y28" s="187"/>
      <c r="Z28" s="128"/>
      <c r="AA28" s="187"/>
      <c r="AB28" s="124"/>
      <c r="AC28" s="217">
        <v>1984.7</v>
      </c>
      <c r="AD28" s="32">
        <f t="shared" si="0"/>
        <v>186</v>
      </c>
      <c r="AE28" s="168">
        <f t="shared" si="1"/>
        <v>16</v>
      </c>
      <c r="AF28" s="31" t="s">
        <v>85</v>
      </c>
      <c r="AG28" s="31" t="s">
        <v>86</v>
      </c>
    </row>
    <row r="29" spans="1:33" s="35" customFormat="1" ht="18.75" customHeight="1" x14ac:dyDescent="0.2">
      <c r="A29" s="38">
        <v>26</v>
      </c>
      <c r="B29" s="133" t="s">
        <v>146</v>
      </c>
      <c r="C29" s="76" t="s">
        <v>147</v>
      </c>
      <c r="D29" s="81" t="s">
        <v>148</v>
      </c>
      <c r="E29" s="105"/>
      <c r="F29" s="125">
        <v>0</v>
      </c>
      <c r="G29" s="105">
        <v>44</v>
      </c>
      <c r="H29" s="126">
        <v>4</v>
      </c>
      <c r="I29" s="183"/>
      <c r="J29" s="127">
        <v>3</v>
      </c>
      <c r="K29" s="105"/>
      <c r="L29" s="130">
        <v>0</v>
      </c>
      <c r="M29" s="105">
        <v>72</v>
      </c>
      <c r="N29" s="128">
        <v>6</v>
      </c>
      <c r="O29" s="183"/>
      <c r="P29" s="124">
        <v>0</v>
      </c>
      <c r="Q29" s="187"/>
      <c r="R29" s="125">
        <v>0</v>
      </c>
      <c r="S29" s="191"/>
      <c r="T29" s="129">
        <v>3</v>
      </c>
      <c r="U29" s="187"/>
      <c r="V29" s="127"/>
      <c r="W29" s="187"/>
      <c r="X29" s="130"/>
      <c r="Y29" s="187"/>
      <c r="Z29" s="128"/>
      <c r="AA29" s="187"/>
      <c r="AB29" s="124"/>
      <c r="AC29" s="217">
        <v>2300</v>
      </c>
      <c r="AD29" s="32">
        <f t="shared" si="0"/>
        <v>116</v>
      </c>
      <c r="AE29" s="168">
        <f t="shared" si="1"/>
        <v>16</v>
      </c>
      <c r="AF29" s="31" t="s">
        <v>85</v>
      </c>
      <c r="AG29" s="31" t="s">
        <v>86</v>
      </c>
    </row>
    <row r="30" spans="1:33" s="35" customFormat="1" ht="18.75" customHeight="1" x14ac:dyDescent="0.2">
      <c r="A30" s="31">
        <v>27</v>
      </c>
      <c r="B30" s="72" t="s">
        <v>149</v>
      </c>
      <c r="C30" s="119" t="s">
        <v>150</v>
      </c>
      <c r="D30" s="120" t="s">
        <v>151</v>
      </c>
      <c r="E30" s="105"/>
      <c r="F30" s="125">
        <v>2</v>
      </c>
      <c r="G30" s="105">
        <v>84</v>
      </c>
      <c r="H30" s="126">
        <v>5</v>
      </c>
      <c r="I30" s="183"/>
      <c r="J30" s="127">
        <v>0</v>
      </c>
      <c r="K30" s="105"/>
      <c r="L30" s="130"/>
      <c r="M30" s="105"/>
      <c r="N30" s="128"/>
      <c r="O30" s="183"/>
      <c r="P30" s="124">
        <v>1</v>
      </c>
      <c r="Q30" s="187"/>
      <c r="R30" s="125">
        <v>0</v>
      </c>
      <c r="S30" s="191"/>
      <c r="T30" s="129">
        <v>4</v>
      </c>
      <c r="U30" s="187"/>
      <c r="V30" s="127">
        <v>3</v>
      </c>
      <c r="W30" s="187"/>
      <c r="X30" s="130">
        <v>1</v>
      </c>
      <c r="Y30" s="187"/>
      <c r="Z30" s="128"/>
      <c r="AA30" s="187"/>
      <c r="AB30" s="124"/>
      <c r="AC30" s="217">
        <v>1055</v>
      </c>
      <c r="AD30" s="32">
        <f t="shared" si="0"/>
        <v>84</v>
      </c>
      <c r="AE30" s="168">
        <f t="shared" si="1"/>
        <v>16</v>
      </c>
      <c r="AF30" s="31" t="s">
        <v>85</v>
      </c>
      <c r="AG30" s="31" t="s">
        <v>86</v>
      </c>
    </row>
    <row r="31" spans="1:33" s="36" customFormat="1" ht="18.75" customHeight="1" x14ac:dyDescent="0.2">
      <c r="A31" s="38">
        <v>28</v>
      </c>
      <c r="B31" s="72" t="s">
        <v>152</v>
      </c>
      <c r="C31" s="72" t="s">
        <v>153</v>
      </c>
      <c r="D31" s="122" t="s">
        <v>154</v>
      </c>
      <c r="E31" s="105"/>
      <c r="F31" s="125">
        <v>4</v>
      </c>
      <c r="G31" s="105"/>
      <c r="H31" s="126">
        <v>4</v>
      </c>
      <c r="I31" s="183"/>
      <c r="J31" s="127">
        <v>4</v>
      </c>
      <c r="K31" s="105"/>
      <c r="L31" s="130">
        <v>0</v>
      </c>
      <c r="M31" s="105"/>
      <c r="N31" s="128">
        <v>2</v>
      </c>
      <c r="O31" s="183"/>
      <c r="P31" s="124">
        <v>0</v>
      </c>
      <c r="Q31" s="187"/>
      <c r="R31" s="125">
        <v>0</v>
      </c>
      <c r="S31" s="191"/>
      <c r="T31" s="129">
        <v>2</v>
      </c>
      <c r="U31" s="187"/>
      <c r="V31" s="127">
        <v>0</v>
      </c>
      <c r="W31" s="187"/>
      <c r="X31" s="130"/>
      <c r="Y31" s="187"/>
      <c r="Z31" s="128"/>
      <c r="AA31" s="187"/>
      <c r="AB31" s="124"/>
      <c r="AC31" s="217">
        <v>820</v>
      </c>
      <c r="AD31" s="32">
        <f t="shared" si="0"/>
        <v>0</v>
      </c>
      <c r="AE31" s="168">
        <f t="shared" si="1"/>
        <v>16</v>
      </c>
      <c r="AF31" s="31" t="s">
        <v>85</v>
      </c>
      <c r="AG31" s="31" t="s">
        <v>86</v>
      </c>
    </row>
    <row r="32" spans="1:33" s="36" customFormat="1" ht="18.75" customHeight="1" x14ac:dyDescent="0.2">
      <c r="A32" s="31">
        <v>29</v>
      </c>
      <c r="B32" s="72" t="s">
        <v>159</v>
      </c>
      <c r="C32" s="119" t="s">
        <v>163</v>
      </c>
      <c r="D32" s="121" t="s">
        <v>164</v>
      </c>
      <c r="E32" s="105">
        <v>78</v>
      </c>
      <c r="F32" s="125">
        <v>5</v>
      </c>
      <c r="G32" s="105"/>
      <c r="H32" s="126">
        <v>1</v>
      </c>
      <c r="I32" s="183"/>
      <c r="J32" s="127"/>
      <c r="K32" s="105"/>
      <c r="L32" s="130">
        <v>0</v>
      </c>
      <c r="M32" s="105"/>
      <c r="N32" s="128">
        <v>0</v>
      </c>
      <c r="O32" s="183"/>
      <c r="P32" s="124">
        <v>2</v>
      </c>
      <c r="Q32" s="187"/>
      <c r="R32" s="125">
        <v>1</v>
      </c>
      <c r="S32" s="191"/>
      <c r="T32" s="129"/>
      <c r="U32" s="187"/>
      <c r="V32" s="127"/>
      <c r="W32" s="187"/>
      <c r="X32" s="130"/>
      <c r="Y32" s="187"/>
      <c r="Z32" s="128">
        <v>4</v>
      </c>
      <c r="AA32" s="187"/>
      <c r="AB32" s="124">
        <v>2</v>
      </c>
      <c r="AC32" s="217">
        <v>520</v>
      </c>
      <c r="AD32" s="32">
        <f t="shared" si="0"/>
        <v>78</v>
      </c>
      <c r="AE32" s="168">
        <f t="shared" si="1"/>
        <v>15</v>
      </c>
      <c r="AF32" s="31" t="s">
        <v>85</v>
      </c>
      <c r="AG32" s="31" t="s">
        <v>86</v>
      </c>
    </row>
    <row r="33" spans="1:33" s="36" customFormat="1" ht="18.75" customHeight="1" x14ac:dyDescent="0.2">
      <c r="A33" s="38">
        <v>30</v>
      </c>
      <c r="B33" s="72" t="s">
        <v>140</v>
      </c>
      <c r="C33" s="119" t="s">
        <v>141</v>
      </c>
      <c r="D33" s="123" t="s">
        <v>155</v>
      </c>
      <c r="E33" s="105"/>
      <c r="F33" s="125">
        <v>0</v>
      </c>
      <c r="G33" s="105"/>
      <c r="H33" s="126">
        <v>3</v>
      </c>
      <c r="I33" s="183"/>
      <c r="J33" s="127">
        <v>2</v>
      </c>
      <c r="K33" s="105"/>
      <c r="L33" s="130">
        <v>1</v>
      </c>
      <c r="M33" s="105"/>
      <c r="N33" s="128">
        <v>1</v>
      </c>
      <c r="O33" s="183"/>
      <c r="P33" s="124">
        <v>1</v>
      </c>
      <c r="Q33" s="187">
        <v>72</v>
      </c>
      <c r="R33" s="125">
        <v>5</v>
      </c>
      <c r="S33" s="191"/>
      <c r="T33" s="129">
        <v>1</v>
      </c>
      <c r="U33" s="187"/>
      <c r="V33" s="127">
        <v>0</v>
      </c>
      <c r="W33" s="187"/>
      <c r="X33" s="130"/>
      <c r="Y33" s="187"/>
      <c r="Z33" s="128"/>
      <c r="AA33" s="187"/>
      <c r="AB33" s="124"/>
      <c r="AC33" s="217">
        <v>444</v>
      </c>
      <c r="AD33" s="32">
        <f t="shared" si="0"/>
        <v>72</v>
      </c>
      <c r="AE33" s="168">
        <f t="shared" si="1"/>
        <v>14</v>
      </c>
      <c r="AF33" s="31" t="s">
        <v>85</v>
      </c>
      <c r="AG33" s="31" t="s">
        <v>86</v>
      </c>
    </row>
    <row r="34" spans="1:33" s="36" customFormat="1" ht="18.75" customHeight="1" x14ac:dyDescent="0.2">
      <c r="A34" s="31">
        <v>31</v>
      </c>
      <c r="B34" s="72" t="s">
        <v>165</v>
      </c>
      <c r="C34" s="72" t="s">
        <v>166</v>
      </c>
      <c r="D34" s="73" t="s">
        <v>188</v>
      </c>
      <c r="E34" s="105"/>
      <c r="F34" s="125">
        <v>0</v>
      </c>
      <c r="G34" s="105"/>
      <c r="H34" s="126">
        <v>0</v>
      </c>
      <c r="I34" s="183"/>
      <c r="J34" s="127">
        <v>0</v>
      </c>
      <c r="K34" s="105"/>
      <c r="L34" s="130"/>
      <c r="M34" s="105"/>
      <c r="N34" s="128"/>
      <c r="O34" s="183"/>
      <c r="P34" s="124">
        <v>4</v>
      </c>
      <c r="Q34" s="187"/>
      <c r="R34" s="125">
        <v>2</v>
      </c>
      <c r="S34" s="191"/>
      <c r="T34" s="129"/>
      <c r="U34" s="187"/>
      <c r="V34" s="127"/>
      <c r="W34" s="187"/>
      <c r="X34" s="130"/>
      <c r="Y34" s="187"/>
      <c r="Z34" s="128">
        <v>3</v>
      </c>
      <c r="AA34" s="187"/>
      <c r="AB34" s="124">
        <v>4</v>
      </c>
      <c r="AC34" s="217">
        <v>747</v>
      </c>
      <c r="AD34" s="32">
        <f t="shared" si="0"/>
        <v>0</v>
      </c>
      <c r="AE34" s="168">
        <f t="shared" si="1"/>
        <v>13</v>
      </c>
      <c r="AF34" s="31"/>
      <c r="AG34" s="31"/>
    </row>
    <row r="35" spans="1:33" s="36" customFormat="1" ht="18.75" customHeight="1" x14ac:dyDescent="0.2">
      <c r="A35" s="38">
        <v>32</v>
      </c>
      <c r="B35" s="72" t="s">
        <v>196</v>
      </c>
      <c r="C35" s="119" t="s">
        <v>197</v>
      </c>
      <c r="D35" s="123" t="s">
        <v>198</v>
      </c>
      <c r="E35" s="105"/>
      <c r="F35" s="125">
        <v>0</v>
      </c>
      <c r="G35" s="105"/>
      <c r="H35" s="126">
        <v>0</v>
      </c>
      <c r="I35" s="183"/>
      <c r="J35" s="127">
        <v>0</v>
      </c>
      <c r="K35" s="105"/>
      <c r="L35" s="130"/>
      <c r="M35" s="105"/>
      <c r="N35" s="128"/>
      <c r="O35" s="183"/>
      <c r="P35" s="124">
        <v>2</v>
      </c>
      <c r="Q35" s="187"/>
      <c r="R35" s="125">
        <v>2</v>
      </c>
      <c r="S35" s="191"/>
      <c r="T35" s="129"/>
      <c r="U35" s="187"/>
      <c r="V35" s="127"/>
      <c r="W35" s="187"/>
      <c r="X35" s="130"/>
      <c r="Y35" s="187"/>
      <c r="Z35" s="128">
        <v>5</v>
      </c>
      <c r="AA35" s="187"/>
      <c r="AB35" s="124">
        <v>3</v>
      </c>
      <c r="AC35" s="217">
        <v>0</v>
      </c>
      <c r="AD35" s="32">
        <f t="shared" si="0"/>
        <v>0</v>
      </c>
      <c r="AE35" s="168">
        <f t="shared" si="1"/>
        <v>12</v>
      </c>
      <c r="AF35" s="31"/>
      <c r="AG35" s="31"/>
    </row>
    <row r="36" spans="1:33" s="36" customFormat="1" ht="18.75" customHeight="1" x14ac:dyDescent="0.2">
      <c r="A36" s="31">
        <v>33</v>
      </c>
      <c r="B36" s="72" t="s">
        <v>159</v>
      </c>
      <c r="C36" s="119" t="s">
        <v>47</v>
      </c>
      <c r="D36" s="120" t="s">
        <v>95</v>
      </c>
      <c r="E36" s="105"/>
      <c r="F36" s="125">
        <v>0</v>
      </c>
      <c r="G36" s="105"/>
      <c r="H36" s="126">
        <v>0</v>
      </c>
      <c r="I36" s="183"/>
      <c r="J36" s="127">
        <v>0</v>
      </c>
      <c r="K36" s="105"/>
      <c r="L36" s="130"/>
      <c r="M36" s="105"/>
      <c r="N36" s="128"/>
      <c r="O36" s="183"/>
      <c r="P36" s="124"/>
      <c r="Q36" s="187">
        <v>72</v>
      </c>
      <c r="R36" s="125">
        <v>5</v>
      </c>
      <c r="S36" s="191"/>
      <c r="T36" s="129">
        <v>1</v>
      </c>
      <c r="U36" s="187"/>
      <c r="V36" s="127">
        <v>3</v>
      </c>
      <c r="W36" s="187"/>
      <c r="X36" s="130">
        <v>2</v>
      </c>
      <c r="Y36" s="187"/>
      <c r="Z36" s="128"/>
      <c r="AA36" s="187"/>
      <c r="AB36" s="124"/>
      <c r="AC36" s="217">
        <v>2378</v>
      </c>
      <c r="AD36" s="32">
        <f t="shared" ref="AD36:AD67" si="2">E36+G36+I36+K36+M36+O36+Q36+S36+U36+W36+Y36+AA36</f>
        <v>72</v>
      </c>
      <c r="AE36" s="168">
        <f t="shared" ref="AE36:AE67" si="3">F36+H36+J36+L36+N36+P36+R36+T36+V36+X36+Z36+AB36</f>
        <v>11</v>
      </c>
      <c r="AF36" s="31" t="s">
        <v>85</v>
      </c>
      <c r="AG36" s="31" t="s">
        <v>86</v>
      </c>
    </row>
    <row r="37" spans="1:33" s="36" customFormat="1" ht="18.75" customHeight="1" x14ac:dyDescent="0.2">
      <c r="A37" s="38">
        <v>34</v>
      </c>
      <c r="B37" s="133" t="s">
        <v>160</v>
      </c>
      <c r="C37" s="76" t="s">
        <v>161</v>
      </c>
      <c r="D37" s="86" t="s">
        <v>162</v>
      </c>
      <c r="E37" s="105"/>
      <c r="F37" s="125">
        <v>3</v>
      </c>
      <c r="G37" s="105"/>
      <c r="H37" s="126">
        <v>1</v>
      </c>
      <c r="I37" s="183"/>
      <c r="J37" s="127">
        <v>1</v>
      </c>
      <c r="K37" s="105"/>
      <c r="L37" s="130">
        <v>3</v>
      </c>
      <c r="M37" s="105"/>
      <c r="N37" s="128"/>
      <c r="O37" s="183"/>
      <c r="P37" s="124">
        <v>2</v>
      </c>
      <c r="Q37" s="187"/>
      <c r="R37" s="125"/>
      <c r="S37" s="191"/>
      <c r="T37" s="129"/>
      <c r="U37" s="187"/>
      <c r="V37" s="127"/>
      <c r="W37" s="187"/>
      <c r="X37" s="130"/>
      <c r="Y37" s="187"/>
      <c r="Z37" s="128"/>
      <c r="AA37" s="187"/>
      <c r="AB37" s="124"/>
      <c r="AC37" s="217">
        <v>1798</v>
      </c>
      <c r="AD37" s="32">
        <f t="shared" si="2"/>
        <v>0</v>
      </c>
      <c r="AE37" s="168">
        <f t="shared" si="3"/>
        <v>10</v>
      </c>
      <c r="AF37" s="31"/>
      <c r="AG37" s="31" t="s">
        <v>86</v>
      </c>
    </row>
    <row r="38" spans="1:33" s="36" customFormat="1" ht="18.75" customHeight="1" x14ac:dyDescent="0.2">
      <c r="A38" s="31">
        <v>35</v>
      </c>
      <c r="B38" s="72" t="s">
        <v>171</v>
      </c>
      <c r="C38" s="119" t="s">
        <v>172</v>
      </c>
      <c r="D38" s="120" t="s">
        <v>173</v>
      </c>
      <c r="E38" s="105"/>
      <c r="F38" s="125">
        <v>0</v>
      </c>
      <c r="G38" s="105"/>
      <c r="H38" s="126">
        <v>0</v>
      </c>
      <c r="I38" s="183"/>
      <c r="J38" s="127">
        <v>0</v>
      </c>
      <c r="K38" s="105"/>
      <c r="L38" s="130">
        <v>3</v>
      </c>
      <c r="M38" s="105"/>
      <c r="N38" s="128">
        <v>4</v>
      </c>
      <c r="O38" s="183"/>
      <c r="P38" s="124">
        <v>0</v>
      </c>
      <c r="Q38" s="187"/>
      <c r="R38" s="125"/>
      <c r="S38" s="191"/>
      <c r="T38" s="129">
        <v>2</v>
      </c>
      <c r="U38" s="187"/>
      <c r="V38" s="127"/>
      <c r="W38" s="187"/>
      <c r="X38" s="130"/>
      <c r="Y38" s="187"/>
      <c r="Z38" s="128"/>
      <c r="AA38" s="187"/>
      <c r="AB38" s="124"/>
      <c r="AC38" s="217">
        <v>15</v>
      </c>
      <c r="AD38" s="32">
        <f t="shared" si="2"/>
        <v>0</v>
      </c>
      <c r="AE38" s="168">
        <f t="shared" si="3"/>
        <v>9</v>
      </c>
      <c r="AF38" s="31" t="s">
        <v>85</v>
      </c>
      <c r="AG38" s="31"/>
    </row>
    <row r="39" spans="1:33" s="36" customFormat="1" ht="18.75" customHeight="1" x14ac:dyDescent="0.2">
      <c r="A39" s="38">
        <v>36</v>
      </c>
      <c r="B39" s="72" t="s">
        <v>165</v>
      </c>
      <c r="C39" s="119" t="s">
        <v>166</v>
      </c>
      <c r="D39" s="120" t="s">
        <v>167</v>
      </c>
      <c r="E39" s="105"/>
      <c r="F39" s="125">
        <v>4</v>
      </c>
      <c r="G39" s="105"/>
      <c r="H39" s="126">
        <v>0</v>
      </c>
      <c r="I39" s="183">
        <v>52</v>
      </c>
      <c r="J39" s="127">
        <v>4</v>
      </c>
      <c r="K39" s="105"/>
      <c r="L39" s="130"/>
      <c r="M39" s="105"/>
      <c r="N39" s="128"/>
      <c r="O39" s="183"/>
      <c r="P39" s="124"/>
      <c r="Q39" s="187"/>
      <c r="R39" s="125"/>
      <c r="S39" s="191"/>
      <c r="T39" s="129"/>
      <c r="U39" s="187"/>
      <c r="V39" s="127"/>
      <c r="W39" s="187"/>
      <c r="X39" s="130"/>
      <c r="Y39" s="187"/>
      <c r="Z39" s="128"/>
      <c r="AA39" s="187"/>
      <c r="AB39" s="124"/>
      <c r="AC39" s="217">
        <v>254</v>
      </c>
      <c r="AD39" s="32">
        <f t="shared" si="2"/>
        <v>52</v>
      </c>
      <c r="AE39" s="168">
        <f t="shared" si="3"/>
        <v>8</v>
      </c>
      <c r="AF39" s="31"/>
      <c r="AG39" s="31" t="s">
        <v>86</v>
      </c>
    </row>
    <row r="40" spans="1:33" s="36" customFormat="1" ht="18.75" customHeight="1" x14ac:dyDescent="0.2">
      <c r="A40" s="31">
        <v>37</v>
      </c>
      <c r="B40" s="72" t="s">
        <v>168</v>
      </c>
      <c r="C40" s="119" t="s">
        <v>169</v>
      </c>
      <c r="D40" s="120" t="s">
        <v>170</v>
      </c>
      <c r="E40" s="105"/>
      <c r="F40" s="125">
        <v>1</v>
      </c>
      <c r="G40" s="105"/>
      <c r="H40" s="126">
        <v>3</v>
      </c>
      <c r="I40" s="183"/>
      <c r="J40" s="127">
        <v>0</v>
      </c>
      <c r="K40" s="105"/>
      <c r="L40" s="130">
        <v>0</v>
      </c>
      <c r="M40" s="105"/>
      <c r="N40" s="128">
        <v>1</v>
      </c>
      <c r="O40" s="183"/>
      <c r="P40" s="124">
        <v>0</v>
      </c>
      <c r="Q40" s="187"/>
      <c r="R40" s="125">
        <v>3</v>
      </c>
      <c r="S40" s="191"/>
      <c r="T40" s="129"/>
      <c r="U40" s="187"/>
      <c r="V40" s="127"/>
      <c r="W40" s="187"/>
      <c r="X40" s="130"/>
      <c r="Y40" s="187"/>
      <c r="Z40" s="128"/>
      <c r="AA40" s="187"/>
      <c r="AB40" s="124"/>
      <c r="AC40" s="217">
        <v>883</v>
      </c>
      <c r="AD40" s="32">
        <f t="shared" si="2"/>
        <v>0</v>
      </c>
      <c r="AE40" s="168">
        <f t="shared" si="3"/>
        <v>8</v>
      </c>
      <c r="AF40" s="31" t="s">
        <v>85</v>
      </c>
      <c r="AG40" s="31"/>
    </row>
    <row r="41" spans="1:33" s="36" customFormat="1" ht="18.75" customHeight="1" x14ac:dyDescent="0.2">
      <c r="A41" s="38">
        <v>38</v>
      </c>
      <c r="B41" s="71" t="s">
        <v>63</v>
      </c>
      <c r="C41" s="71" t="s">
        <v>64</v>
      </c>
      <c r="D41" s="120" t="s">
        <v>192</v>
      </c>
      <c r="E41" s="105"/>
      <c r="F41" s="125"/>
      <c r="G41" s="105"/>
      <c r="H41" s="126">
        <v>0</v>
      </c>
      <c r="I41" s="183"/>
      <c r="J41" s="127">
        <v>0</v>
      </c>
      <c r="K41" s="105"/>
      <c r="L41" s="130"/>
      <c r="M41" s="105"/>
      <c r="N41" s="128"/>
      <c r="O41" s="183"/>
      <c r="P41" s="124"/>
      <c r="Q41" s="187"/>
      <c r="R41" s="125">
        <v>1</v>
      </c>
      <c r="S41" s="191"/>
      <c r="T41" s="129">
        <v>1</v>
      </c>
      <c r="U41" s="187"/>
      <c r="V41" s="127">
        <v>2</v>
      </c>
      <c r="W41" s="187"/>
      <c r="X41" s="130">
        <v>3</v>
      </c>
      <c r="Y41" s="187"/>
      <c r="Z41" s="128"/>
      <c r="AA41" s="187"/>
      <c r="AB41" s="124"/>
      <c r="AC41" s="217">
        <v>169</v>
      </c>
      <c r="AD41" s="32">
        <f t="shared" si="2"/>
        <v>0</v>
      </c>
      <c r="AE41" s="168">
        <f t="shared" si="3"/>
        <v>7</v>
      </c>
      <c r="AF41" s="31"/>
      <c r="AG41" s="31"/>
    </row>
    <row r="42" spans="1:33" s="36" customFormat="1" ht="18.75" customHeight="1" x14ac:dyDescent="0.2">
      <c r="A42" s="31">
        <v>39</v>
      </c>
      <c r="B42" s="72" t="s">
        <v>159</v>
      </c>
      <c r="C42" s="119" t="s">
        <v>163</v>
      </c>
      <c r="D42" s="120" t="s">
        <v>174</v>
      </c>
      <c r="E42" s="105">
        <v>130</v>
      </c>
      <c r="F42" s="125">
        <v>6</v>
      </c>
      <c r="G42" s="105"/>
      <c r="H42" s="126"/>
      <c r="I42" s="183"/>
      <c r="J42" s="127"/>
      <c r="K42" s="105"/>
      <c r="L42" s="130"/>
      <c r="M42" s="105"/>
      <c r="N42" s="128"/>
      <c r="O42" s="183"/>
      <c r="P42" s="124"/>
      <c r="Q42" s="187"/>
      <c r="R42" s="125"/>
      <c r="S42" s="191"/>
      <c r="T42" s="129"/>
      <c r="U42" s="187"/>
      <c r="V42" s="127"/>
      <c r="W42" s="187"/>
      <c r="X42" s="130"/>
      <c r="Y42" s="187"/>
      <c r="Z42" s="128"/>
      <c r="AA42" s="187"/>
      <c r="AB42" s="124"/>
      <c r="AC42" s="217">
        <v>45</v>
      </c>
      <c r="AD42" s="32">
        <f t="shared" si="2"/>
        <v>130</v>
      </c>
      <c r="AE42" s="168">
        <f t="shared" si="3"/>
        <v>6</v>
      </c>
      <c r="AF42" s="31"/>
      <c r="AG42" s="31"/>
    </row>
    <row r="43" spans="1:33" s="36" customFormat="1" ht="18.75" customHeight="1" x14ac:dyDescent="0.2">
      <c r="A43" s="38">
        <v>40</v>
      </c>
      <c r="B43" s="71" t="s">
        <v>175</v>
      </c>
      <c r="C43" s="71" t="s">
        <v>176</v>
      </c>
      <c r="D43" s="120" t="s">
        <v>177</v>
      </c>
      <c r="E43" s="105"/>
      <c r="F43" s="125"/>
      <c r="G43" s="105"/>
      <c r="H43" s="126"/>
      <c r="I43" s="183">
        <v>130</v>
      </c>
      <c r="J43" s="127">
        <v>6</v>
      </c>
      <c r="K43" s="105"/>
      <c r="L43" s="130"/>
      <c r="M43" s="105"/>
      <c r="N43" s="128"/>
      <c r="O43" s="183"/>
      <c r="P43" s="124">
        <v>0</v>
      </c>
      <c r="Q43" s="187"/>
      <c r="R43" s="125"/>
      <c r="S43" s="191"/>
      <c r="T43" s="129"/>
      <c r="U43" s="187"/>
      <c r="V43" s="127"/>
      <c r="W43" s="187"/>
      <c r="X43" s="130"/>
      <c r="Y43" s="187"/>
      <c r="Z43" s="128"/>
      <c r="AA43" s="187"/>
      <c r="AB43" s="124"/>
      <c r="AC43" s="217"/>
      <c r="AD43" s="32">
        <f t="shared" si="2"/>
        <v>130</v>
      </c>
      <c r="AE43" s="168">
        <f t="shared" si="3"/>
        <v>6</v>
      </c>
      <c r="AF43" s="31"/>
      <c r="AG43" s="31"/>
    </row>
    <row r="44" spans="1:33" s="36" customFormat="1" ht="18.75" customHeight="1" x14ac:dyDescent="0.2">
      <c r="A44" s="31">
        <v>41</v>
      </c>
      <c r="B44" s="72" t="s">
        <v>178</v>
      </c>
      <c r="C44" s="72" t="s">
        <v>179</v>
      </c>
      <c r="D44" s="122" t="s">
        <v>180</v>
      </c>
      <c r="E44" s="105">
        <v>120</v>
      </c>
      <c r="F44" s="125">
        <v>6</v>
      </c>
      <c r="G44" s="105"/>
      <c r="H44" s="126"/>
      <c r="I44" s="183"/>
      <c r="J44" s="127">
        <v>0</v>
      </c>
      <c r="K44" s="105"/>
      <c r="L44" s="130"/>
      <c r="M44" s="105"/>
      <c r="N44" s="128"/>
      <c r="O44" s="183"/>
      <c r="P44" s="124"/>
      <c r="Q44" s="187"/>
      <c r="R44" s="125"/>
      <c r="S44" s="191"/>
      <c r="T44" s="129"/>
      <c r="U44" s="187"/>
      <c r="V44" s="127"/>
      <c r="W44" s="187"/>
      <c r="X44" s="130"/>
      <c r="Y44" s="187"/>
      <c r="Z44" s="128"/>
      <c r="AA44" s="187"/>
      <c r="AB44" s="124"/>
      <c r="AC44" s="217">
        <v>475</v>
      </c>
      <c r="AD44" s="32">
        <f t="shared" si="2"/>
        <v>120</v>
      </c>
      <c r="AE44" s="168">
        <f t="shared" si="3"/>
        <v>6</v>
      </c>
      <c r="AF44" s="31"/>
      <c r="AG44" s="31"/>
    </row>
    <row r="45" spans="1:33" s="36" customFormat="1" ht="18.75" customHeight="1" x14ac:dyDescent="0.2">
      <c r="A45" s="38">
        <v>42</v>
      </c>
      <c r="B45" s="71" t="s">
        <v>149</v>
      </c>
      <c r="C45" s="71" t="s">
        <v>150</v>
      </c>
      <c r="D45" s="121" t="s">
        <v>181</v>
      </c>
      <c r="E45" s="105"/>
      <c r="F45" s="125"/>
      <c r="G45" s="105"/>
      <c r="H45" s="126"/>
      <c r="I45" s="183"/>
      <c r="J45" s="127"/>
      <c r="K45" s="105"/>
      <c r="L45" s="130"/>
      <c r="M45" s="105"/>
      <c r="N45" s="128"/>
      <c r="O45" s="183">
        <v>66</v>
      </c>
      <c r="P45" s="124">
        <v>5</v>
      </c>
      <c r="Q45" s="187"/>
      <c r="R45" s="125">
        <v>0</v>
      </c>
      <c r="S45" s="191"/>
      <c r="T45" s="129"/>
      <c r="U45" s="187"/>
      <c r="V45" s="127">
        <v>0</v>
      </c>
      <c r="W45" s="187"/>
      <c r="X45" s="130">
        <v>1</v>
      </c>
      <c r="Y45" s="187"/>
      <c r="Z45" s="128"/>
      <c r="AA45" s="187"/>
      <c r="AB45" s="124"/>
      <c r="AC45" s="217">
        <v>368</v>
      </c>
      <c r="AD45" s="32">
        <f t="shared" si="2"/>
        <v>66</v>
      </c>
      <c r="AE45" s="168">
        <f t="shared" si="3"/>
        <v>6</v>
      </c>
      <c r="AF45" s="31"/>
      <c r="AG45" s="31"/>
    </row>
    <row r="46" spans="1:33" s="36" customFormat="1" ht="18.75" customHeight="1" x14ac:dyDescent="0.2">
      <c r="A46" s="31">
        <v>43</v>
      </c>
      <c r="B46" s="72" t="s">
        <v>182</v>
      </c>
      <c r="C46" s="119" t="s">
        <v>183</v>
      </c>
      <c r="D46" s="120" t="s">
        <v>184</v>
      </c>
      <c r="E46" s="105">
        <v>52</v>
      </c>
      <c r="F46" s="125">
        <v>4</v>
      </c>
      <c r="G46" s="105"/>
      <c r="H46" s="126">
        <v>2</v>
      </c>
      <c r="I46" s="183"/>
      <c r="J46" s="127"/>
      <c r="K46" s="105"/>
      <c r="L46" s="130"/>
      <c r="M46" s="105"/>
      <c r="N46" s="128"/>
      <c r="O46" s="183"/>
      <c r="P46" s="124"/>
      <c r="Q46" s="187"/>
      <c r="R46" s="125"/>
      <c r="S46" s="191"/>
      <c r="T46" s="129"/>
      <c r="U46" s="187"/>
      <c r="V46" s="127"/>
      <c r="W46" s="187"/>
      <c r="X46" s="130"/>
      <c r="Y46" s="187"/>
      <c r="Z46" s="128"/>
      <c r="AA46" s="187"/>
      <c r="AB46" s="124"/>
      <c r="AC46" s="217">
        <v>22</v>
      </c>
      <c r="AD46" s="32">
        <f t="shared" si="2"/>
        <v>52</v>
      </c>
      <c r="AE46" s="168">
        <f t="shared" si="3"/>
        <v>6</v>
      </c>
      <c r="AF46" s="31"/>
      <c r="AG46" s="31"/>
    </row>
    <row r="47" spans="1:33" s="36" customFormat="1" ht="18.75" customHeight="1" x14ac:dyDescent="0.2">
      <c r="A47" s="38">
        <v>44</v>
      </c>
      <c r="B47" s="133" t="s">
        <v>185</v>
      </c>
      <c r="C47" s="76" t="s">
        <v>186</v>
      </c>
      <c r="D47" s="81" t="s">
        <v>187</v>
      </c>
      <c r="E47" s="105"/>
      <c r="F47" s="125">
        <v>0</v>
      </c>
      <c r="G47" s="105"/>
      <c r="H47" s="126"/>
      <c r="I47" s="183"/>
      <c r="J47" s="127">
        <v>2</v>
      </c>
      <c r="K47" s="105"/>
      <c r="L47" s="130">
        <v>2</v>
      </c>
      <c r="M47" s="105"/>
      <c r="N47" s="128">
        <v>2</v>
      </c>
      <c r="O47" s="183"/>
      <c r="P47" s="124"/>
      <c r="Q47" s="187"/>
      <c r="R47" s="125"/>
      <c r="S47" s="191"/>
      <c r="T47" s="129"/>
      <c r="U47" s="187"/>
      <c r="V47" s="127"/>
      <c r="W47" s="187"/>
      <c r="X47" s="130"/>
      <c r="Y47" s="187"/>
      <c r="Z47" s="128"/>
      <c r="AA47" s="187"/>
      <c r="AB47" s="124"/>
      <c r="AC47" s="217">
        <v>1106</v>
      </c>
      <c r="AD47" s="32">
        <f t="shared" si="2"/>
        <v>0</v>
      </c>
      <c r="AE47" s="168">
        <f t="shared" si="3"/>
        <v>6</v>
      </c>
      <c r="AF47" s="31"/>
      <c r="AG47" s="31"/>
    </row>
    <row r="48" spans="1:33" s="36" customFormat="1" ht="18.75" customHeight="1" x14ac:dyDescent="0.2">
      <c r="A48" s="31">
        <v>45</v>
      </c>
      <c r="B48" s="71" t="s">
        <v>189</v>
      </c>
      <c r="C48" s="71" t="s">
        <v>190</v>
      </c>
      <c r="D48" s="120" t="s">
        <v>191</v>
      </c>
      <c r="E48" s="105"/>
      <c r="F48" s="125"/>
      <c r="G48" s="105"/>
      <c r="H48" s="126">
        <v>0</v>
      </c>
      <c r="I48" s="183">
        <v>78</v>
      </c>
      <c r="J48" s="127">
        <v>5</v>
      </c>
      <c r="K48" s="105"/>
      <c r="L48" s="130"/>
      <c r="M48" s="105"/>
      <c r="N48" s="128"/>
      <c r="O48" s="183"/>
      <c r="P48" s="124"/>
      <c r="Q48" s="187"/>
      <c r="R48" s="125"/>
      <c r="S48" s="191"/>
      <c r="T48" s="129"/>
      <c r="U48" s="187"/>
      <c r="V48" s="127"/>
      <c r="W48" s="187"/>
      <c r="X48" s="130"/>
      <c r="Y48" s="187"/>
      <c r="Z48" s="128"/>
      <c r="AA48" s="187"/>
      <c r="AB48" s="124"/>
      <c r="AC48" s="217"/>
      <c r="AD48" s="32">
        <f t="shared" si="2"/>
        <v>78</v>
      </c>
      <c r="AE48" s="168">
        <f t="shared" si="3"/>
        <v>5</v>
      </c>
      <c r="AF48" s="31"/>
      <c r="AG48" s="31"/>
    </row>
    <row r="49" spans="1:33" s="36" customFormat="1" ht="18.75" customHeight="1" x14ac:dyDescent="0.2">
      <c r="A49" s="38">
        <v>46</v>
      </c>
      <c r="B49" s="71" t="s">
        <v>193</v>
      </c>
      <c r="C49" s="71" t="s">
        <v>194</v>
      </c>
      <c r="D49" s="120" t="s">
        <v>195</v>
      </c>
      <c r="E49" s="105"/>
      <c r="F49" s="125"/>
      <c r="G49" s="105">
        <v>64</v>
      </c>
      <c r="H49" s="126">
        <v>4</v>
      </c>
      <c r="I49" s="183"/>
      <c r="J49" s="127"/>
      <c r="K49" s="105"/>
      <c r="L49" s="130"/>
      <c r="M49" s="105"/>
      <c r="N49" s="128"/>
      <c r="O49" s="183"/>
      <c r="P49" s="124"/>
      <c r="Q49" s="187"/>
      <c r="R49" s="125"/>
      <c r="S49" s="191"/>
      <c r="T49" s="129"/>
      <c r="U49" s="187"/>
      <c r="V49" s="127"/>
      <c r="W49" s="187"/>
      <c r="X49" s="130"/>
      <c r="Y49" s="187"/>
      <c r="Z49" s="128"/>
      <c r="AA49" s="187"/>
      <c r="AB49" s="124"/>
      <c r="AC49" s="217"/>
      <c r="AD49" s="32">
        <f t="shared" si="2"/>
        <v>64</v>
      </c>
      <c r="AE49" s="168">
        <f t="shared" si="3"/>
        <v>4</v>
      </c>
      <c r="AF49" s="31"/>
      <c r="AG49" s="31"/>
    </row>
    <row r="50" spans="1:33" s="36" customFormat="1" ht="18.75" customHeight="1" x14ac:dyDescent="0.2">
      <c r="A50" s="31">
        <v>47</v>
      </c>
      <c r="B50" s="72" t="s">
        <v>217</v>
      </c>
      <c r="C50" s="119" t="s">
        <v>218</v>
      </c>
      <c r="D50" s="120" t="s">
        <v>219</v>
      </c>
      <c r="E50" s="105"/>
      <c r="F50" s="125">
        <v>0</v>
      </c>
      <c r="G50" s="105"/>
      <c r="H50" s="126">
        <v>0</v>
      </c>
      <c r="I50" s="183"/>
      <c r="J50" s="127">
        <v>0</v>
      </c>
      <c r="K50" s="105"/>
      <c r="L50" s="130">
        <v>2</v>
      </c>
      <c r="M50" s="105"/>
      <c r="N50" s="128">
        <v>2</v>
      </c>
      <c r="O50" s="183"/>
      <c r="P50" s="124">
        <v>0</v>
      </c>
      <c r="Q50" s="187"/>
      <c r="R50" s="125"/>
      <c r="S50" s="191"/>
      <c r="T50" s="129"/>
      <c r="U50" s="187"/>
      <c r="V50" s="127">
        <v>0</v>
      </c>
      <c r="W50" s="187"/>
      <c r="X50" s="130"/>
      <c r="Y50" s="187"/>
      <c r="Z50" s="128"/>
      <c r="AA50" s="187"/>
      <c r="AB50" s="124"/>
      <c r="AC50" s="217">
        <v>138</v>
      </c>
      <c r="AD50" s="32">
        <f t="shared" si="2"/>
        <v>0</v>
      </c>
      <c r="AE50" s="168">
        <f t="shared" si="3"/>
        <v>4</v>
      </c>
      <c r="AF50" s="31" t="s">
        <v>85</v>
      </c>
      <c r="AG50" s="31"/>
    </row>
    <row r="51" spans="1:33" s="36" customFormat="1" ht="18.75" customHeight="1" x14ac:dyDescent="0.2">
      <c r="A51" s="38">
        <v>48</v>
      </c>
      <c r="B51" s="71" t="s">
        <v>210</v>
      </c>
      <c r="C51" s="72" t="s">
        <v>211</v>
      </c>
      <c r="D51" s="73" t="s">
        <v>212</v>
      </c>
      <c r="E51" s="105"/>
      <c r="F51" s="125"/>
      <c r="G51" s="105"/>
      <c r="H51" s="126">
        <v>0</v>
      </c>
      <c r="I51" s="183"/>
      <c r="J51" s="127">
        <v>4</v>
      </c>
      <c r="K51" s="105"/>
      <c r="L51" s="130"/>
      <c r="M51" s="105"/>
      <c r="N51" s="128"/>
      <c r="O51" s="183"/>
      <c r="P51" s="124"/>
      <c r="Q51" s="187"/>
      <c r="R51" s="125"/>
      <c r="S51" s="191"/>
      <c r="T51" s="129"/>
      <c r="U51" s="187"/>
      <c r="V51" s="127"/>
      <c r="W51" s="187"/>
      <c r="X51" s="130"/>
      <c r="Y51" s="187"/>
      <c r="Z51" s="128"/>
      <c r="AA51" s="187"/>
      <c r="AB51" s="124"/>
      <c r="AC51" s="217"/>
      <c r="AD51" s="32">
        <f t="shared" si="2"/>
        <v>0</v>
      </c>
      <c r="AE51" s="168">
        <f t="shared" si="3"/>
        <v>4</v>
      </c>
      <c r="AF51" s="31"/>
      <c r="AG51" s="31"/>
    </row>
    <row r="52" spans="1:33" s="36" customFormat="1" ht="18.75" customHeight="1" x14ac:dyDescent="0.2">
      <c r="A52" s="31">
        <v>49</v>
      </c>
      <c r="B52" s="72" t="s">
        <v>199</v>
      </c>
      <c r="C52" s="72" t="s">
        <v>200</v>
      </c>
      <c r="D52" s="73" t="s">
        <v>201</v>
      </c>
      <c r="E52" s="105">
        <v>62</v>
      </c>
      <c r="F52" s="125">
        <v>3</v>
      </c>
      <c r="G52" s="105"/>
      <c r="H52" s="126">
        <v>0</v>
      </c>
      <c r="I52" s="183"/>
      <c r="J52" s="127">
        <v>0</v>
      </c>
      <c r="K52" s="105"/>
      <c r="L52" s="130"/>
      <c r="M52" s="105"/>
      <c r="N52" s="128"/>
      <c r="O52" s="183"/>
      <c r="P52" s="124"/>
      <c r="Q52" s="187"/>
      <c r="R52" s="125"/>
      <c r="S52" s="191"/>
      <c r="T52" s="129"/>
      <c r="U52" s="187"/>
      <c r="V52" s="127"/>
      <c r="W52" s="187"/>
      <c r="X52" s="130"/>
      <c r="Y52" s="187"/>
      <c r="Z52" s="128"/>
      <c r="AA52" s="187"/>
      <c r="AB52" s="124"/>
      <c r="AC52" s="217">
        <v>0</v>
      </c>
      <c r="AD52" s="32">
        <f t="shared" si="2"/>
        <v>62</v>
      </c>
      <c r="AE52" s="168">
        <f t="shared" si="3"/>
        <v>3</v>
      </c>
      <c r="AF52" s="31"/>
      <c r="AG52" s="31"/>
    </row>
    <row r="53" spans="1:33" s="36" customFormat="1" ht="18.75" customHeight="1" x14ac:dyDescent="0.2">
      <c r="A53" s="38">
        <v>50</v>
      </c>
      <c r="B53" s="133" t="s">
        <v>87</v>
      </c>
      <c r="C53" s="76" t="s">
        <v>88</v>
      </c>
      <c r="D53" s="81" t="s">
        <v>202</v>
      </c>
      <c r="E53" s="105"/>
      <c r="F53" s="125">
        <v>1</v>
      </c>
      <c r="G53" s="105"/>
      <c r="H53" s="126">
        <v>2</v>
      </c>
      <c r="I53" s="183"/>
      <c r="J53" s="127">
        <v>0</v>
      </c>
      <c r="K53" s="105"/>
      <c r="L53" s="130"/>
      <c r="M53" s="105"/>
      <c r="N53" s="128"/>
      <c r="O53" s="183"/>
      <c r="P53" s="124"/>
      <c r="Q53" s="187"/>
      <c r="R53" s="125"/>
      <c r="S53" s="191"/>
      <c r="T53" s="129"/>
      <c r="U53" s="187"/>
      <c r="V53" s="127"/>
      <c r="W53" s="187"/>
      <c r="X53" s="130"/>
      <c r="Y53" s="187"/>
      <c r="Z53" s="128"/>
      <c r="AA53" s="187"/>
      <c r="AB53" s="124"/>
      <c r="AC53" s="217">
        <v>1040</v>
      </c>
      <c r="AD53" s="32">
        <f t="shared" si="2"/>
        <v>0</v>
      </c>
      <c r="AE53" s="168">
        <f t="shared" si="3"/>
        <v>3</v>
      </c>
      <c r="AF53" s="31"/>
      <c r="AG53" s="31"/>
    </row>
    <row r="54" spans="1:33" s="36" customFormat="1" ht="18.75" customHeight="1" x14ac:dyDescent="0.2">
      <c r="A54" s="31">
        <v>51</v>
      </c>
      <c r="B54" s="72" t="s">
        <v>96</v>
      </c>
      <c r="C54" s="119" t="s">
        <v>97</v>
      </c>
      <c r="D54" s="120" t="s">
        <v>203</v>
      </c>
      <c r="E54" s="105"/>
      <c r="F54" s="125">
        <v>3</v>
      </c>
      <c r="G54" s="105"/>
      <c r="H54" s="126">
        <v>0</v>
      </c>
      <c r="I54" s="183"/>
      <c r="J54" s="127">
        <v>0</v>
      </c>
      <c r="K54" s="105"/>
      <c r="L54" s="130"/>
      <c r="M54" s="105"/>
      <c r="N54" s="128"/>
      <c r="O54" s="183"/>
      <c r="P54" s="124"/>
      <c r="Q54" s="187"/>
      <c r="R54" s="125"/>
      <c r="S54" s="191"/>
      <c r="T54" s="129"/>
      <c r="U54" s="187"/>
      <c r="V54" s="127"/>
      <c r="W54" s="187"/>
      <c r="X54" s="130"/>
      <c r="Y54" s="187"/>
      <c r="Z54" s="128"/>
      <c r="AA54" s="187"/>
      <c r="AB54" s="124"/>
      <c r="AC54" s="217">
        <v>338</v>
      </c>
      <c r="AD54" s="32">
        <f t="shared" si="2"/>
        <v>0</v>
      </c>
      <c r="AE54" s="168">
        <f t="shared" si="3"/>
        <v>3</v>
      </c>
      <c r="AF54" s="31"/>
      <c r="AG54" s="31"/>
    </row>
    <row r="55" spans="1:33" s="36" customFormat="1" ht="18.75" customHeight="1" x14ac:dyDescent="0.2">
      <c r="A55" s="38">
        <v>52</v>
      </c>
      <c r="B55" s="71" t="s">
        <v>204</v>
      </c>
      <c r="C55" s="71" t="s">
        <v>205</v>
      </c>
      <c r="D55" s="120" t="s">
        <v>206</v>
      </c>
      <c r="E55" s="105"/>
      <c r="F55" s="125"/>
      <c r="G55" s="105"/>
      <c r="H55" s="126"/>
      <c r="I55" s="183"/>
      <c r="J55" s="127"/>
      <c r="K55" s="105"/>
      <c r="L55" s="130">
        <v>0</v>
      </c>
      <c r="M55" s="105"/>
      <c r="N55" s="128">
        <v>3</v>
      </c>
      <c r="O55" s="183"/>
      <c r="P55" s="124"/>
      <c r="Q55" s="187"/>
      <c r="R55" s="125"/>
      <c r="S55" s="191"/>
      <c r="T55" s="129"/>
      <c r="U55" s="187"/>
      <c r="V55" s="127"/>
      <c r="W55" s="187"/>
      <c r="X55" s="130"/>
      <c r="Y55" s="187"/>
      <c r="Z55" s="128"/>
      <c r="AA55" s="187"/>
      <c r="AB55" s="124"/>
      <c r="AC55" s="217">
        <v>300</v>
      </c>
      <c r="AD55" s="32">
        <f t="shared" si="2"/>
        <v>0</v>
      </c>
      <c r="AE55" s="168">
        <f t="shared" si="3"/>
        <v>3</v>
      </c>
      <c r="AF55" s="31"/>
      <c r="AG55" s="31"/>
    </row>
    <row r="56" spans="1:33" s="36" customFormat="1" ht="18.75" customHeight="1" x14ac:dyDescent="0.2">
      <c r="A56" s="31">
        <v>53</v>
      </c>
      <c r="B56" s="72" t="s">
        <v>207</v>
      </c>
      <c r="C56" s="119" t="s">
        <v>208</v>
      </c>
      <c r="D56" s="120" t="s">
        <v>209</v>
      </c>
      <c r="E56" s="105"/>
      <c r="F56" s="125">
        <v>3</v>
      </c>
      <c r="G56" s="105"/>
      <c r="H56" s="126"/>
      <c r="I56" s="183"/>
      <c r="J56" s="127"/>
      <c r="K56" s="105"/>
      <c r="L56" s="130"/>
      <c r="M56" s="105"/>
      <c r="N56" s="128"/>
      <c r="O56" s="183"/>
      <c r="P56" s="124"/>
      <c r="Q56" s="187"/>
      <c r="R56" s="125"/>
      <c r="S56" s="191"/>
      <c r="T56" s="129"/>
      <c r="U56" s="187"/>
      <c r="V56" s="127"/>
      <c r="W56" s="187"/>
      <c r="X56" s="130"/>
      <c r="Y56" s="187"/>
      <c r="Z56" s="128"/>
      <c r="AA56" s="187"/>
      <c r="AB56" s="124"/>
      <c r="AC56" s="217">
        <v>50</v>
      </c>
      <c r="AD56" s="32">
        <f t="shared" si="2"/>
        <v>0</v>
      </c>
      <c r="AE56" s="168">
        <f t="shared" si="3"/>
        <v>3</v>
      </c>
      <c r="AF56" s="31"/>
      <c r="AG56" s="31"/>
    </row>
    <row r="57" spans="1:33" s="36" customFormat="1" ht="18.75" customHeight="1" x14ac:dyDescent="0.2">
      <c r="A57" s="38">
        <v>54</v>
      </c>
      <c r="B57" s="72" t="s">
        <v>225</v>
      </c>
      <c r="C57" s="119" t="s">
        <v>226</v>
      </c>
      <c r="D57" s="120" t="s">
        <v>227</v>
      </c>
      <c r="E57" s="105"/>
      <c r="F57" s="125">
        <v>0</v>
      </c>
      <c r="G57" s="105"/>
      <c r="H57" s="126">
        <v>2</v>
      </c>
      <c r="I57" s="183"/>
      <c r="J57" s="127">
        <v>1</v>
      </c>
      <c r="K57" s="105"/>
      <c r="L57" s="130"/>
      <c r="M57" s="105"/>
      <c r="N57" s="128"/>
      <c r="O57" s="183"/>
      <c r="P57" s="124"/>
      <c r="Q57" s="187"/>
      <c r="R57" s="125"/>
      <c r="S57" s="191"/>
      <c r="T57" s="129"/>
      <c r="U57" s="187"/>
      <c r="V57" s="127"/>
      <c r="W57" s="187"/>
      <c r="X57" s="130"/>
      <c r="Y57" s="187"/>
      <c r="Z57" s="128"/>
      <c r="AA57" s="187"/>
      <c r="AB57" s="124"/>
      <c r="AC57" s="217">
        <v>0</v>
      </c>
      <c r="AD57" s="32">
        <f t="shared" si="2"/>
        <v>0</v>
      </c>
      <c r="AE57" s="168">
        <f t="shared" si="3"/>
        <v>3</v>
      </c>
      <c r="AF57" s="31"/>
      <c r="AG57" s="31"/>
    </row>
    <row r="58" spans="1:33" s="36" customFormat="1" ht="18.75" customHeight="1" x14ac:dyDescent="0.2">
      <c r="A58" s="31">
        <v>55</v>
      </c>
      <c r="B58" s="72" t="s">
        <v>228</v>
      </c>
      <c r="C58" s="72" t="s">
        <v>218</v>
      </c>
      <c r="D58" s="73" t="s">
        <v>229</v>
      </c>
      <c r="E58" s="105"/>
      <c r="F58" s="125">
        <v>0</v>
      </c>
      <c r="G58" s="105"/>
      <c r="H58" s="126">
        <v>0</v>
      </c>
      <c r="I58" s="183"/>
      <c r="J58" s="127">
        <v>3</v>
      </c>
      <c r="K58" s="105"/>
      <c r="L58" s="130"/>
      <c r="M58" s="105"/>
      <c r="N58" s="128"/>
      <c r="O58" s="183"/>
      <c r="P58" s="124"/>
      <c r="Q58" s="187"/>
      <c r="R58" s="125"/>
      <c r="S58" s="191"/>
      <c r="T58" s="129"/>
      <c r="U58" s="187"/>
      <c r="V58" s="127"/>
      <c r="W58" s="187"/>
      <c r="X58" s="130"/>
      <c r="Y58" s="187"/>
      <c r="Z58" s="128"/>
      <c r="AA58" s="187"/>
      <c r="AB58" s="124"/>
      <c r="AC58" s="217">
        <v>0</v>
      </c>
      <c r="AD58" s="32">
        <f t="shared" si="2"/>
        <v>0</v>
      </c>
      <c r="AE58" s="168">
        <f t="shared" si="3"/>
        <v>3</v>
      </c>
      <c r="AF58" s="31"/>
      <c r="AG58" s="31"/>
    </row>
    <row r="59" spans="1:33" s="36" customFormat="1" ht="18.75" customHeight="1" x14ac:dyDescent="0.2">
      <c r="A59" s="38">
        <v>56</v>
      </c>
      <c r="B59" s="133" t="s">
        <v>165</v>
      </c>
      <c r="C59" s="76" t="s">
        <v>166</v>
      </c>
      <c r="D59" s="75" t="s">
        <v>213</v>
      </c>
      <c r="E59" s="105"/>
      <c r="F59" s="125">
        <v>2</v>
      </c>
      <c r="G59" s="105"/>
      <c r="H59" s="126">
        <v>0</v>
      </c>
      <c r="I59" s="183"/>
      <c r="J59" s="127">
        <v>0</v>
      </c>
      <c r="K59" s="105"/>
      <c r="L59" s="130"/>
      <c r="M59" s="105"/>
      <c r="N59" s="128"/>
      <c r="O59" s="183"/>
      <c r="P59" s="124"/>
      <c r="Q59" s="187"/>
      <c r="R59" s="125"/>
      <c r="S59" s="191"/>
      <c r="T59" s="129"/>
      <c r="U59" s="187"/>
      <c r="V59" s="127"/>
      <c r="W59" s="187"/>
      <c r="X59" s="130"/>
      <c r="Y59" s="187"/>
      <c r="Z59" s="128"/>
      <c r="AA59" s="187"/>
      <c r="AB59" s="124"/>
      <c r="AC59" s="217">
        <v>1309</v>
      </c>
      <c r="AD59" s="32">
        <f t="shared" si="2"/>
        <v>0</v>
      </c>
      <c r="AE59" s="168">
        <f t="shared" si="3"/>
        <v>2</v>
      </c>
      <c r="AF59" s="31"/>
      <c r="AG59" s="31"/>
    </row>
    <row r="60" spans="1:33" s="36" customFormat="1" ht="18.75" customHeight="1" x14ac:dyDescent="0.2">
      <c r="A60" s="31">
        <v>57</v>
      </c>
      <c r="B60" s="72" t="s">
        <v>214</v>
      </c>
      <c r="C60" s="119" t="s">
        <v>215</v>
      </c>
      <c r="D60" s="121" t="s">
        <v>216</v>
      </c>
      <c r="E60" s="105"/>
      <c r="F60" s="125">
        <v>2</v>
      </c>
      <c r="G60" s="105"/>
      <c r="H60" s="126"/>
      <c r="I60" s="183"/>
      <c r="J60" s="127"/>
      <c r="K60" s="105"/>
      <c r="L60" s="130"/>
      <c r="M60" s="105"/>
      <c r="N60" s="128"/>
      <c r="O60" s="183"/>
      <c r="P60" s="124"/>
      <c r="Q60" s="187"/>
      <c r="R60" s="125"/>
      <c r="S60" s="191"/>
      <c r="T60" s="129"/>
      <c r="U60" s="187"/>
      <c r="V60" s="127"/>
      <c r="W60" s="187"/>
      <c r="X60" s="130"/>
      <c r="Y60" s="187"/>
      <c r="Z60" s="128"/>
      <c r="AA60" s="187"/>
      <c r="AB60" s="124"/>
      <c r="AC60" s="217">
        <v>504</v>
      </c>
      <c r="AD60" s="32">
        <f t="shared" si="2"/>
        <v>0</v>
      </c>
      <c r="AE60" s="168">
        <f t="shared" si="3"/>
        <v>2</v>
      </c>
      <c r="AF60" s="31"/>
      <c r="AG60" s="31"/>
    </row>
    <row r="61" spans="1:33" s="36" customFormat="1" ht="18.75" customHeight="1" x14ac:dyDescent="0.2">
      <c r="A61" s="38">
        <v>58</v>
      </c>
      <c r="B61" s="72" t="s">
        <v>220</v>
      </c>
      <c r="C61" s="119" t="s">
        <v>221</v>
      </c>
      <c r="D61" s="120" t="s">
        <v>222</v>
      </c>
      <c r="E61" s="105"/>
      <c r="F61" s="125">
        <v>2</v>
      </c>
      <c r="G61" s="105"/>
      <c r="H61" s="126"/>
      <c r="I61" s="183"/>
      <c r="J61" s="127"/>
      <c r="K61" s="105"/>
      <c r="L61" s="130"/>
      <c r="M61" s="105"/>
      <c r="N61" s="128"/>
      <c r="O61" s="183"/>
      <c r="P61" s="124"/>
      <c r="Q61" s="187"/>
      <c r="R61" s="125"/>
      <c r="S61" s="191"/>
      <c r="T61" s="129"/>
      <c r="U61" s="187"/>
      <c r="V61" s="127"/>
      <c r="W61" s="187"/>
      <c r="X61" s="130"/>
      <c r="Y61" s="187"/>
      <c r="Z61" s="128"/>
      <c r="AA61" s="187"/>
      <c r="AB61" s="124"/>
      <c r="AC61" s="217">
        <v>57</v>
      </c>
      <c r="AD61" s="32">
        <f t="shared" si="2"/>
        <v>0</v>
      </c>
      <c r="AE61" s="168">
        <f t="shared" si="3"/>
        <v>2</v>
      </c>
      <c r="AF61" s="31"/>
      <c r="AG61" s="31"/>
    </row>
    <row r="62" spans="1:33" s="36" customFormat="1" ht="18.75" customHeight="1" x14ac:dyDescent="0.2">
      <c r="A62" s="31">
        <v>59</v>
      </c>
      <c r="B62" s="72" t="s">
        <v>223</v>
      </c>
      <c r="C62" s="119" t="s">
        <v>30</v>
      </c>
      <c r="D62" s="120" t="s">
        <v>224</v>
      </c>
      <c r="E62" s="105"/>
      <c r="F62" s="125">
        <v>1</v>
      </c>
      <c r="G62" s="105"/>
      <c r="H62" s="126">
        <v>1</v>
      </c>
      <c r="I62" s="183"/>
      <c r="J62" s="127"/>
      <c r="K62" s="105"/>
      <c r="L62" s="130"/>
      <c r="M62" s="105"/>
      <c r="N62" s="128"/>
      <c r="O62" s="183"/>
      <c r="P62" s="124"/>
      <c r="Q62" s="187"/>
      <c r="R62" s="125"/>
      <c r="S62" s="191"/>
      <c r="T62" s="129"/>
      <c r="U62" s="187"/>
      <c r="V62" s="127"/>
      <c r="W62" s="187"/>
      <c r="X62" s="130"/>
      <c r="Y62" s="187"/>
      <c r="Z62" s="128"/>
      <c r="AA62" s="187"/>
      <c r="AB62" s="124"/>
      <c r="AC62" s="217">
        <v>48</v>
      </c>
      <c r="AD62" s="32">
        <f t="shared" si="2"/>
        <v>0</v>
      </c>
      <c r="AE62" s="168">
        <f t="shared" si="3"/>
        <v>2</v>
      </c>
      <c r="AF62" s="31"/>
      <c r="AG62" s="31"/>
    </row>
    <row r="63" spans="1:33" s="36" customFormat="1" ht="17.45" customHeight="1" x14ac:dyDescent="0.2">
      <c r="A63" s="38">
        <v>60</v>
      </c>
      <c r="B63" s="71" t="s">
        <v>230</v>
      </c>
      <c r="C63" s="71" t="s">
        <v>231</v>
      </c>
      <c r="D63" s="120" t="s">
        <v>232</v>
      </c>
      <c r="E63" s="105"/>
      <c r="F63" s="125"/>
      <c r="G63" s="105"/>
      <c r="H63" s="126">
        <v>2</v>
      </c>
      <c r="I63" s="183"/>
      <c r="J63" s="127"/>
      <c r="K63" s="105"/>
      <c r="L63" s="130"/>
      <c r="M63" s="105"/>
      <c r="N63" s="128"/>
      <c r="O63" s="183"/>
      <c r="P63" s="124"/>
      <c r="Q63" s="187"/>
      <c r="R63" s="125"/>
      <c r="S63" s="191"/>
      <c r="T63" s="129"/>
      <c r="U63" s="187"/>
      <c r="V63" s="127"/>
      <c r="W63" s="187"/>
      <c r="X63" s="130"/>
      <c r="Y63" s="187"/>
      <c r="Z63" s="128"/>
      <c r="AA63" s="187"/>
      <c r="AB63" s="124"/>
      <c r="AC63" s="217"/>
      <c r="AD63" s="32">
        <f t="shared" si="2"/>
        <v>0</v>
      </c>
      <c r="AE63" s="168">
        <f t="shared" si="3"/>
        <v>2</v>
      </c>
      <c r="AF63" s="31"/>
      <c r="AG63" s="31"/>
    </row>
    <row r="64" spans="1:33" s="36" customFormat="1" ht="18.75" customHeight="1" x14ac:dyDescent="0.2">
      <c r="A64" s="31">
        <v>61</v>
      </c>
      <c r="B64" s="71" t="s">
        <v>233</v>
      </c>
      <c r="C64" s="71" t="s">
        <v>234</v>
      </c>
      <c r="D64" s="120" t="s">
        <v>235</v>
      </c>
      <c r="E64" s="105"/>
      <c r="F64" s="125"/>
      <c r="G64" s="105"/>
      <c r="H64" s="126"/>
      <c r="I64" s="183"/>
      <c r="J64" s="127">
        <v>0</v>
      </c>
      <c r="K64" s="105"/>
      <c r="L64" s="130"/>
      <c r="M64" s="105"/>
      <c r="N64" s="128"/>
      <c r="O64" s="183"/>
      <c r="P64" s="124">
        <v>2</v>
      </c>
      <c r="Q64" s="187"/>
      <c r="R64" s="125"/>
      <c r="S64" s="191"/>
      <c r="T64" s="129"/>
      <c r="U64" s="187"/>
      <c r="V64" s="127"/>
      <c r="W64" s="187"/>
      <c r="X64" s="130"/>
      <c r="Y64" s="187"/>
      <c r="Z64" s="128"/>
      <c r="AA64" s="187"/>
      <c r="AB64" s="124"/>
      <c r="AC64" s="220"/>
      <c r="AD64" s="32">
        <f t="shared" si="2"/>
        <v>0</v>
      </c>
      <c r="AE64" s="168">
        <f t="shared" si="3"/>
        <v>2</v>
      </c>
      <c r="AF64" s="31"/>
      <c r="AG64" s="31"/>
    </row>
    <row r="65" spans="1:33" s="36" customFormat="1" ht="18.75" customHeight="1" x14ac:dyDescent="0.2">
      <c r="A65" s="31">
        <v>62</v>
      </c>
      <c r="B65" s="72" t="s">
        <v>171</v>
      </c>
      <c r="C65" s="119" t="s">
        <v>236</v>
      </c>
      <c r="D65" s="120" t="s">
        <v>237</v>
      </c>
      <c r="E65" s="105">
        <v>26</v>
      </c>
      <c r="F65" s="125">
        <v>1</v>
      </c>
      <c r="G65" s="105"/>
      <c r="H65" s="126"/>
      <c r="I65" s="183"/>
      <c r="J65" s="127"/>
      <c r="K65" s="105"/>
      <c r="L65" s="130"/>
      <c r="M65" s="105"/>
      <c r="N65" s="128"/>
      <c r="O65" s="183"/>
      <c r="P65" s="124"/>
      <c r="Q65" s="187"/>
      <c r="R65" s="125"/>
      <c r="S65" s="191"/>
      <c r="T65" s="129"/>
      <c r="U65" s="187"/>
      <c r="V65" s="127"/>
      <c r="W65" s="187"/>
      <c r="X65" s="130"/>
      <c r="Y65" s="187"/>
      <c r="Z65" s="128"/>
      <c r="AA65" s="187"/>
      <c r="AB65" s="124"/>
      <c r="AC65" s="217">
        <v>0</v>
      </c>
      <c r="AD65" s="32">
        <f t="shared" si="2"/>
        <v>26</v>
      </c>
      <c r="AE65" s="168">
        <f t="shared" si="3"/>
        <v>1</v>
      </c>
      <c r="AF65" s="31"/>
      <c r="AG65" s="31"/>
    </row>
    <row r="66" spans="1:33" s="36" customFormat="1" ht="18.75" customHeight="1" x14ac:dyDescent="0.2">
      <c r="A66" s="38">
        <v>63</v>
      </c>
      <c r="B66" s="71" t="s">
        <v>204</v>
      </c>
      <c r="C66" s="71" t="s">
        <v>205</v>
      </c>
      <c r="D66" s="120" t="s">
        <v>238</v>
      </c>
      <c r="E66" s="105"/>
      <c r="F66" s="125"/>
      <c r="G66" s="105"/>
      <c r="H66" s="126"/>
      <c r="I66" s="183"/>
      <c r="J66" s="127"/>
      <c r="K66" s="105"/>
      <c r="L66" s="130">
        <v>1</v>
      </c>
      <c r="M66" s="105"/>
      <c r="N66" s="128">
        <v>0</v>
      </c>
      <c r="O66" s="183"/>
      <c r="P66" s="124"/>
      <c r="Q66" s="187"/>
      <c r="R66" s="125"/>
      <c r="S66" s="191"/>
      <c r="T66" s="129"/>
      <c r="U66" s="187"/>
      <c r="V66" s="127"/>
      <c r="W66" s="187"/>
      <c r="X66" s="130"/>
      <c r="Y66" s="187"/>
      <c r="Z66" s="128"/>
      <c r="AA66" s="187"/>
      <c r="AB66" s="124"/>
      <c r="AC66" s="218">
        <v>0</v>
      </c>
      <c r="AD66" s="32">
        <f t="shared" si="2"/>
        <v>0</v>
      </c>
      <c r="AE66" s="168">
        <f t="shared" si="3"/>
        <v>1</v>
      </c>
      <c r="AF66" s="31"/>
      <c r="AG66" s="31"/>
    </row>
    <row r="67" spans="1:33" s="36" customFormat="1" ht="18.75" customHeight="1" x14ac:dyDescent="0.2">
      <c r="A67" s="31">
        <v>64</v>
      </c>
      <c r="B67" s="71" t="s">
        <v>239</v>
      </c>
      <c r="C67" s="71" t="s">
        <v>240</v>
      </c>
      <c r="D67" s="120" t="s">
        <v>241</v>
      </c>
      <c r="E67" s="105"/>
      <c r="F67" s="125"/>
      <c r="G67" s="105"/>
      <c r="H67" s="126">
        <v>0</v>
      </c>
      <c r="I67" s="183"/>
      <c r="J67" s="127">
        <v>1</v>
      </c>
      <c r="K67" s="105"/>
      <c r="L67" s="130"/>
      <c r="M67" s="105"/>
      <c r="N67" s="128"/>
      <c r="O67" s="183"/>
      <c r="P67" s="124"/>
      <c r="Q67" s="187"/>
      <c r="R67" s="125"/>
      <c r="S67" s="191"/>
      <c r="T67" s="129"/>
      <c r="U67" s="187"/>
      <c r="V67" s="127"/>
      <c r="W67" s="187"/>
      <c r="X67" s="130"/>
      <c r="Y67" s="187"/>
      <c r="Z67" s="128"/>
      <c r="AA67" s="187"/>
      <c r="AB67" s="124"/>
      <c r="AC67" s="217"/>
      <c r="AD67" s="32">
        <f t="shared" si="2"/>
        <v>0</v>
      </c>
      <c r="AE67" s="168">
        <f t="shared" si="3"/>
        <v>1</v>
      </c>
      <c r="AF67" s="31"/>
      <c r="AG67" s="31"/>
    </row>
    <row r="68" spans="1:33" s="36" customFormat="1" ht="18.75" customHeight="1" x14ac:dyDescent="0.2">
      <c r="A68" s="31">
        <v>65</v>
      </c>
      <c r="B68" s="133" t="s">
        <v>196</v>
      </c>
      <c r="C68" s="76" t="s">
        <v>197</v>
      </c>
      <c r="D68" s="86" t="s">
        <v>242</v>
      </c>
      <c r="E68" s="105"/>
      <c r="F68" s="125">
        <v>0</v>
      </c>
      <c r="G68" s="105"/>
      <c r="H68" s="126">
        <v>0</v>
      </c>
      <c r="I68" s="183"/>
      <c r="J68" s="127">
        <v>0</v>
      </c>
      <c r="K68" s="105"/>
      <c r="L68" s="130"/>
      <c r="M68" s="105"/>
      <c r="N68" s="128"/>
      <c r="O68" s="183"/>
      <c r="P68" s="124"/>
      <c r="Q68" s="187"/>
      <c r="R68" s="125"/>
      <c r="S68" s="191"/>
      <c r="T68" s="129"/>
      <c r="U68" s="187"/>
      <c r="V68" s="127"/>
      <c r="W68" s="187"/>
      <c r="X68" s="130"/>
      <c r="Y68" s="187"/>
      <c r="Z68" s="128"/>
      <c r="AA68" s="187"/>
      <c r="AB68" s="124"/>
      <c r="AC68" s="217">
        <v>1216</v>
      </c>
      <c r="AD68" s="32">
        <f t="shared" ref="AD68:AD93" si="4">E68+G68+I68+K68+M68+O68+Q68+S68+U68+W68+Y68+AA68</f>
        <v>0</v>
      </c>
      <c r="AE68" s="168">
        <f t="shared" ref="AE68:AE93" si="5">F68+H68+J68+L68+N68+P68+R68+T68+V68+X68+Z68+AB68</f>
        <v>0</v>
      </c>
      <c r="AF68" s="31"/>
      <c r="AG68" s="31"/>
    </row>
    <row r="69" spans="1:33" s="36" customFormat="1" ht="18.75" customHeight="1" x14ac:dyDescent="0.2">
      <c r="A69" s="38">
        <v>66</v>
      </c>
      <c r="B69" s="72" t="s">
        <v>146</v>
      </c>
      <c r="C69" s="119" t="s">
        <v>147</v>
      </c>
      <c r="D69" s="120" t="s">
        <v>243</v>
      </c>
      <c r="E69" s="105"/>
      <c r="F69" s="125">
        <v>0</v>
      </c>
      <c r="G69" s="105"/>
      <c r="H69" s="126"/>
      <c r="I69" s="183"/>
      <c r="J69" s="127"/>
      <c r="K69" s="105"/>
      <c r="L69" s="130"/>
      <c r="M69" s="105"/>
      <c r="N69" s="128"/>
      <c r="O69" s="183"/>
      <c r="P69" s="124"/>
      <c r="Q69" s="187"/>
      <c r="R69" s="125"/>
      <c r="S69" s="191"/>
      <c r="T69" s="129"/>
      <c r="U69" s="187"/>
      <c r="V69" s="127"/>
      <c r="W69" s="187"/>
      <c r="X69" s="130"/>
      <c r="Y69" s="187"/>
      <c r="Z69" s="128"/>
      <c r="AA69" s="187"/>
      <c r="AB69" s="124"/>
      <c r="AC69" s="217">
        <v>688</v>
      </c>
      <c r="AD69" s="32">
        <f t="shared" si="4"/>
        <v>0</v>
      </c>
      <c r="AE69" s="168">
        <f t="shared" si="5"/>
        <v>0</v>
      </c>
      <c r="AF69" s="31"/>
      <c r="AG69" s="31"/>
    </row>
    <row r="70" spans="1:33" s="36" customFormat="1" ht="18.75" customHeight="1" x14ac:dyDescent="0.2">
      <c r="A70" s="31">
        <v>67</v>
      </c>
      <c r="B70" s="72" t="s">
        <v>214</v>
      </c>
      <c r="C70" s="72" t="s">
        <v>215</v>
      </c>
      <c r="D70" s="73" t="s">
        <v>244</v>
      </c>
      <c r="E70" s="105"/>
      <c r="F70" s="125">
        <v>0</v>
      </c>
      <c r="G70" s="105"/>
      <c r="H70" s="126"/>
      <c r="I70" s="183"/>
      <c r="J70" s="127"/>
      <c r="K70" s="105"/>
      <c r="L70" s="130"/>
      <c r="M70" s="105"/>
      <c r="N70" s="128"/>
      <c r="O70" s="183"/>
      <c r="P70" s="124"/>
      <c r="Q70" s="187"/>
      <c r="R70" s="125"/>
      <c r="S70" s="191"/>
      <c r="T70" s="129"/>
      <c r="U70" s="187"/>
      <c r="V70" s="127"/>
      <c r="W70" s="187"/>
      <c r="X70" s="130"/>
      <c r="Y70" s="187"/>
      <c r="Z70" s="128"/>
      <c r="AA70" s="187"/>
      <c r="AB70" s="124"/>
      <c r="AC70" s="217">
        <v>248</v>
      </c>
      <c r="AD70" s="32">
        <f t="shared" si="4"/>
        <v>0</v>
      </c>
      <c r="AE70" s="168">
        <f t="shared" si="5"/>
        <v>0</v>
      </c>
      <c r="AF70" s="31"/>
      <c r="AG70" s="31"/>
    </row>
    <row r="71" spans="1:33" s="36" customFormat="1" ht="18.75" customHeight="1" x14ac:dyDescent="0.2">
      <c r="A71" s="38">
        <v>68</v>
      </c>
      <c r="B71" s="72" t="s">
        <v>245</v>
      </c>
      <c r="C71" s="72" t="s">
        <v>246</v>
      </c>
      <c r="D71" s="73" t="s">
        <v>247</v>
      </c>
      <c r="E71" s="105"/>
      <c r="F71" s="125">
        <v>0</v>
      </c>
      <c r="G71" s="105"/>
      <c r="H71" s="126">
        <v>0</v>
      </c>
      <c r="I71" s="183"/>
      <c r="J71" s="127">
        <v>0</v>
      </c>
      <c r="K71" s="105"/>
      <c r="L71" s="130"/>
      <c r="M71" s="105"/>
      <c r="N71" s="128"/>
      <c r="O71" s="183"/>
      <c r="P71" s="124"/>
      <c r="Q71" s="187"/>
      <c r="R71" s="125"/>
      <c r="S71" s="191"/>
      <c r="T71" s="129"/>
      <c r="U71" s="187"/>
      <c r="V71" s="127"/>
      <c r="W71" s="187"/>
      <c r="X71" s="130"/>
      <c r="Y71" s="187"/>
      <c r="Z71" s="128"/>
      <c r="AA71" s="187"/>
      <c r="AB71" s="124"/>
      <c r="AC71" s="217">
        <v>173</v>
      </c>
      <c r="AD71" s="32">
        <f t="shared" si="4"/>
        <v>0</v>
      </c>
      <c r="AE71" s="168">
        <f t="shared" si="5"/>
        <v>0</v>
      </c>
      <c r="AF71" s="31"/>
      <c r="AG71" s="31"/>
    </row>
    <row r="72" spans="1:33" s="36" customFormat="1" ht="18.75" customHeight="1" x14ac:dyDescent="0.2">
      <c r="A72" s="31">
        <v>69</v>
      </c>
      <c r="B72" s="72" t="s">
        <v>248</v>
      </c>
      <c r="C72" s="119" t="s">
        <v>249</v>
      </c>
      <c r="D72" s="120" t="s">
        <v>250</v>
      </c>
      <c r="E72" s="105"/>
      <c r="F72" s="125">
        <v>0</v>
      </c>
      <c r="G72" s="105"/>
      <c r="H72" s="126"/>
      <c r="I72" s="183"/>
      <c r="J72" s="127"/>
      <c r="K72" s="105"/>
      <c r="L72" s="130"/>
      <c r="M72" s="105"/>
      <c r="N72" s="128"/>
      <c r="O72" s="183"/>
      <c r="P72" s="124"/>
      <c r="Q72" s="187"/>
      <c r="R72" s="125"/>
      <c r="S72" s="191"/>
      <c r="T72" s="129"/>
      <c r="U72" s="187"/>
      <c r="V72" s="127"/>
      <c r="W72" s="187"/>
      <c r="X72" s="130"/>
      <c r="Y72" s="187"/>
      <c r="Z72" s="128"/>
      <c r="AA72" s="187"/>
      <c r="AB72" s="124"/>
      <c r="AC72" s="217">
        <v>100</v>
      </c>
      <c r="AD72" s="32">
        <f t="shared" si="4"/>
        <v>0</v>
      </c>
      <c r="AE72" s="168">
        <f t="shared" si="5"/>
        <v>0</v>
      </c>
      <c r="AF72" s="31"/>
      <c r="AG72" s="31"/>
    </row>
    <row r="73" spans="1:33" s="36" customFormat="1" ht="18.75" customHeight="1" x14ac:dyDescent="0.2">
      <c r="A73" s="38">
        <v>70</v>
      </c>
      <c r="B73" s="72" t="s">
        <v>251</v>
      </c>
      <c r="C73" s="119" t="s">
        <v>249</v>
      </c>
      <c r="D73" s="120" t="s">
        <v>252</v>
      </c>
      <c r="E73" s="105"/>
      <c r="F73" s="125">
        <v>0</v>
      </c>
      <c r="G73" s="105"/>
      <c r="H73" s="126"/>
      <c r="I73" s="183"/>
      <c r="J73" s="127"/>
      <c r="K73" s="105"/>
      <c r="L73" s="130"/>
      <c r="M73" s="105"/>
      <c r="N73" s="128"/>
      <c r="O73" s="183"/>
      <c r="P73" s="124"/>
      <c r="Q73" s="187"/>
      <c r="R73" s="125"/>
      <c r="S73" s="191"/>
      <c r="T73" s="129"/>
      <c r="U73" s="187"/>
      <c r="V73" s="127"/>
      <c r="W73" s="187"/>
      <c r="X73" s="130"/>
      <c r="Y73" s="187"/>
      <c r="Z73" s="128"/>
      <c r="AA73" s="187"/>
      <c r="AB73" s="124"/>
      <c r="AC73" s="217">
        <v>20</v>
      </c>
      <c r="AD73" s="32">
        <f t="shared" si="4"/>
        <v>0</v>
      </c>
      <c r="AE73" s="168">
        <f t="shared" si="5"/>
        <v>0</v>
      </c>
      <c r="AF73" s="31"/>
      <c r="AG73" s="31"/>
    </row>
    <row r="74" spans="1:33" s="36" customFormat="1" ht="18.75" customHeight="1" x14ac:dyDescent="0.2">
      <c r="A74" s="31">
        <v>71</v>
      </c>
      <c r="B74" s="72" t="s">
        <v>253</v>
      </c>
      <c r="C74" s="119" t="s">
        <v>254</v>
      </c>
      <c r="D74" s="120" t="s">
        <v>255</v>
      </c>
      <c r="E74" s="105"/>
      <c r="F74" s="125">
        <v>0</v>
      </c>
      <c r="G74" s="105"/>
      <c r="H74" s="126"/>
      <c r="I74" s="183"/>
      <c r="J74" s="127"/>
      <c r="K74" s="105"/>
      <c r="L74" s="130"/>
      <c r="M74" s="105"/>
      <c r="N74" s="128"/>
      <c r="O74" s="183"/>
      <c r="P74" s="124"/>
      <c r="Q74" s="187"/>
      <c r="R74" s="125"/>
      <c r="S74" s="191"/>
      <c r="T74" s="129"/>
      <c r="U74" s="187"/>
      <c r="V74" s="127"/>
      <c r="W74" s="187"/>
      <c r="X74" s="130"/>
      <c r="Y74" s="187"/>
      <c r="Z74" s="128"/>
      <c r="AA74" s="187"/>
      <c r="AB74" s="124"/>
      <c r="AC74" s="217">
        <v>6</v>
      </c>
      <c r="AD74" s="32">
        <f t="shared" si="4"/>
        <v>0</v>
      </c>
      <c r="AE74" s="168">
        <f t="shared" si="5"/>
        <v>0</v>
      </c>
      <c r="AF74" s="31"/>
      <c r="AG74" s="31"/>
    </row>
    <row r="75" spans="1:33" s="36" customFormat="1" ht="18.75" customHeight="1" x14ac:dyDescent="0.2">
      <c r="A75" s="38">
        <v>72</v>
      </c>
      <c r="B75" s="72" t="s">
        <v>256</v>
      </c>
      <c r="C75" s="119" t="s">
        <v>55</v>
      </c>
      <c r="D75" s="120" t="s">
        <v>257</v>
      </c>
      <c r="E75" s="105"/>
      <c r="F75" s="125">
        <v>0</v>
      </c>
      <c r="G75" s="105"/>
      <c r="H75" s="126"/>
      <c r="I75" s="183"/>
      <c r="J75" s="127"/>
      <c r="K75" s="105"/>
      <c r="L75" s="130"/>
      <c r="M75" s="105"/>
      <c r="N75" s="128"/>
      <c r="O75" s="183"/>
      <c r="P75" s="124"/>
      <c r="Q75" s="187"/>
      <c r="R75" s="125"/>
      <c r="S75" s="191"/>
      <c r="T75" s="129"/>
      <c r="U75" s="187"/>
      <c r="V75" s="127"/>
      <c r="W75" s="187"/>
      <c r="X75" s="130"/>
      <c r="Y75" s="187"/>
      <c r="Z75" s="128"/>
      <c r="AA75" s="187"/>
      <c r="AB75" s="124"/>
      <c r="AC75" s="217">
        <v>0</v>
      </c>
      <c r="AD75" s="32">
        <f t="shared" si="4"/>
        <v>0</v>
      </c>
      <c r="AE75" s="168">
        <f t="shared" si="5"/>
        <v>0</v>
      </c>
      <c r="AF75" s="31"/>
      <c r="AG75" s="31"/>
    </row>
    <row r="76" spans="1:33" s="36" customFormat="1" ht="18.75" customHeight="1" x14ac:dyDescent="0.2">
      <c r="A76" s="31">
        <v>73</v>
      </c>
      <c r="B76" s="72" t="s">
        <v>159</v>
      </c>
      <c r="C76" s="119" t="s">
        <v>258</v>
      </c>
      <c r="D76" s="120" t="s">
        <v>259</v>
      </c>
      <c r="E76" s="105"/>
      <c r="F76" s="125">
        <v>0</v>
      </c>
      <c r="G76" s="105"/>
      <c r="H76" s="126"/>
      <c r="I76" s="183"/>
      <c r="J76" s="127">
        <v>0</v>
      </c>
      <c r="K76" s="105"/>
      <c r="L76" s="130"/>
      <c r="M76" s="105"/>
      <c r="N76" s="128"/>
      <c r="O76" s="183"/>
      <c r="P76" s="124"/>
      <c r="Q76" s="187"/>
      <c r="R76" s="125"/>
      <c r="S76" s="191"/>
      <c r="T76" s="129"/>
      <c r="U76" s="187"/>
      <c r="V76" s="127"/>
      <c r="W76" s="187"/>
      <c r="X76" s="130"/>
      <c r="Y76" s="187"/>
      <c r="Z76" s="128"/>
      <c r="AA76" s="187"/>
      <c r="AB76" s="124"/>
      <c r="AC76" s="217">
        <v>0</v>
      </c>
      <c r="AD76" s="32">
        <f t="shared" si="4"/>
        <v>0</v>
      </c>
      <c r="AE76" s="168">
        <f t="shared" si="5"/>
        <v>0</v>
      </c>
      <c r="AF76" s="31"/>
      <c r="AG76" s="31"/>
    </row>
    <row r="77" spans="1:33" s="36" customFormat="1" ht="18.75" customHeight="1" x14ac:dyDescent="0.2">
      <c r="A77" s="38">
        <v>74</v>
      </c>
      <c r="B77" s="72" t="s">
        <v>260</v>
      </c>
      <c r="C77" s="72" t="s">
        <v>261</v>
      </c>
      <c r="D77" s="73" t="s">
        <v>262</v>
      </c>
      <c r="E77" s="105"/>
      <c r="F77" s="125">
        <v>0</v>
      </c>
      <c r="G77" s="105"/>
      <c r="H77" s="126">
        <v>0</v>
      </c>
      <c r="I77" s="183"/>
      <c r="J77" s="127"/>
      <c r="K77" s="105"/>
      <c r="L77" s="130"/>
      <c r="M77" s="105"/>
      <c r="N77" s="128"/>
      <c r="O77" s="183"/>
      <c r="P77" s="124"/>
      <c r="Q77" s="187"/>
      <c r="R77" s="125"/>
      <c r="S77" s="191"/>
      <c r="T77" s="129"/>
      <c r="U77" s="187"/>
      <c r="V77" s="127"/>
      <c r="W77" s="187"/>
      <c r="X77" s="130"/>
      <c r="Y77" s="187"/>
      <c r="Z77" s="128"/>
      <c r="AA77" s="187"/>
      <c r="AB77" s="124"/>
      <c r="AC77" s="217">
        <v>0</v>
      </c>
      <c r="AD77" s="32">
        <f t="shared" si="4"/>
        <v>0</v>
      </c>
      <c r="AE77" s="168">
        <f t="shared" si="5"/>
        <v>0</v>
      </c>
      <c r="AF77" s="31"/>
      <c r="AG77" s="31"/>
    </row>
    <row r="78" spans="1:33" s="36" customFormat="1" ht="18.75" customHeight="1" x14ac:dyDescent="0.2">
      <c r="A78" s="31">
        <v>75</v>
      </c>
      <c r="B78" s="72" t="s">
        <v>140</v>
      </c>
      <c r="C78" s="119" t="s">
        <v>141</v>
      </c>
      <c r="D78" s="123" t="s">
        <v>263</v>
      </c>
      <c r="E78" s="105"/>
      <c r="F78" s="125">
        <v>0</v>
      </c>
      <c r="G78" s="105"/>
      <c r="H78" s="126"/>
      <c r="I78" s="183"/>
      <c r="J78" s="127">
        <v>0</v>
      </c>
      <c r="K78" s="105"/>
      <c r="L78" s="130"/>
      <c r="M78" s="105"/>
      <c r="N78" s="128"/>
      <c r="O78" s="183"/>
      <c r="P78" s="124"/>
      <c r="Q78" s="187"/>
      <c r="R78" s="125"/>
      <c r="S78" s="191"/>
      <c r="T78" s="129"/>
      <c r="U78" s="187"/>
      <c r="V78" s="127"/>
      <c r="W78" s="187"/>
      <c r="X78" s="130"/>
      <c r="Y78" s="187"/>
      <c r="Z78" s="128"/>
      <c r="AA78" s="187"/>
      <c r="AB78" s="124"/>
      <c r="AC78" s="217">
        <v>0</v>
      </c>
      <c r="AD78" s="32">
        <f t="shared" si="4"/>
        <v>0</v>
      </c>
      <c r="AE78" s="168">
        <f t="shared" si="5"/>
        <v>0</v>
      </c>
      <c r="AF78" s="31"/>
      <c r="AG78" s="31"/>
    </row>
    <row r="79" spans="1:33" s="36" customFormat="1" ht="18.75" customHeight="1" x14ac:dyDescent="0.2">
      <c r="A79" s="38">
        <v>76</v>
      </c>
      <c r="B79" s="72" t="s">
        <v>264</v>
      </c>
      <c r="C79" s="72" t="s">
        <v>265</v>
      </c>
      <c r="D79" s="73" t="s">
        <v>266</v>
      </c>
      <c r="E79" s="105"/>
      <c r="F79" s="125">
        <v>0</v>
      </c>
      <c r="G79" s="105"/>
      <c r="H79" s="126"/>
      <c r="I79" s="183"/>
      <c r="J79" s="127"/>
      <c r="K79" s="101"/>
      <c r="L79" s="130"/>
      <c r="M79" s="101"/>
      <c r="N79" s="128"/>
      <c r="O79" s="183"/>
      <c r="P79" s="124"/>
      <c r="Q79" s="187"/>
      <c r="R79" s="125"/>
      <c r="S79" s="191"/>
      <c r="T79" s="129"/>
      <c r="U79" s="187"/>
      <c r="V79" s="127"/>
      <c r="W79" s="187"/>
      <c r="X79" s="130"/>
      <c r="Y79" s="187"/>
      <c r="Z79" s="128"/>
      <c r="AA79" s="187"/>
      <c r="AB79" s="124"/>
      <c r="AC79" s="217">
        <v>0</v>
      </c>
      <c r="AD79" s="32">
        <f t="shared" si="4"/>
        <v>0</v>
      </c>
      <c r="AE79" s="168">
        <f t="shared" si="5"/>
        <v>0</v>
      </c>
      <c r="AF79" s="31"/>
      <c r="AG79" s="31"/>
    </row>
    <row r="80" spans="1:33" s="36" customFormat="1" ht="18.75" customHeight="1" x14ac:dyDescent="0.2">
      <c r="A80" s="31">
        <v>77</v>
      </c>
      <c r="B80" s="72" t="s">
        <v>267</v>
      </c>
      <c r="C80" s="119" t="s">
        <v>268</v>
      </c>
      <c r="D80" s="120" t="s">
        <v>269</v>
      </c>
      <c r="E80" s="105"/>
      <c r="F80" s="125">
        <v>0</v>
      </c>
      <c r="G80" s="105"/>
      <c r="H80" s="126">
        <v>0</v>
      </c>
      <c r="I80" s="183"/>
      <c r="J80" s="127">
        <v>0</v>
      </c>
      <c r="K80" s="105"/>
      <c r="L80" s="130"/>
      <c r="M80" s="105"/>
      <c r="N80" s="128"/>
      <c r="O80" s="183"/>
      <c r="P80" s="124"/>
      <c r="Q80" s="187"/>
      <c r="R80" s="125"/>
      <c r="S80" s="191"/>
      <c r="T80" s="129"/>
      <c r="U80" s="187"/>
      <c r="V80" s="127"/>
      <c r="W80" s="187"/>
      <c r="X80" s="130"/>
      <c r="Y80" s="187"/>
      <c r="Z80" s="128"/>
      <c r="AA80" s="187"/>
      <c r="AB80" s="124"/>
      <c r="AC80" s="218">
        <v>0</v>
      </c>
      <c r="AD80" s="32">
        <f t="shared" si="4"/>
        <v>0</v>
      </c>
      <c r="AE80" s="168">
        <f t="shared" si="5"/>
        <v>0</v>
      </c>
      <c r="AF80" s="31"/>
      <c r="AG80" s="31"/>
    </row>
    <row r="81" spans="1:33" s="36" customFormat="1" ht="18.75" customHeight="1" x14ac:dyDescent="0.2">
      <c r="A81" s="38">
        <v>78</v>
      </c>
      <c r="B81" s="72" t="s">
        <v>270</v>
      </c>
      <c r="C81" s="119" t="s">
        <v>271</v>
      </c>
      <c r="D81" s="120" t="s">
        <v>272</v>
      </c>
      <c r="E81" s="105"/>
      <c r="F81" s="125">
        <v>0</v>
      </c>
      <c r="G81" s="105"/>
      <c r="H81" s="126"/>
      <c r="I81" s="183"/>
      <c r="J81" s="127"/>
      <c r="K81" s="105"/>
      <c r="L81" s="130"/>
      <c r="M81" s="105"/>
      <c r="N81" s="128"/>
      <c r="O81" s="183"/>
      <c r="P81" s="124"/>
      <c r="Q81" s="187"/>
      <c r="R81" s="125"/>
      <c r="S81" s="191"/>
      <c r="T81" s="129"/>
      <c r="U81" s="187"/>
      <c r="V81" s="127"/>
      <c r="W81" s="187"/>
      <c r="X81" s="130"/>
      <c r="Y81" s="187"/>
      <c r="Z81" s="128"/>
      <c r="AA81" s="187"/>
      <c r="AB81" s="124"/>
      <c r="AC81" s="218">
        <v>0</v>
      </c>
      <c r="AD81" s="32">
        <f t="shared" si="4"/>
        <v>0</v>
      </c>
      <c r="AE81" s="168">
        <f t="shared" si="5"/>
        <v>0</v>
      </c>
      <c r="AF81" s="31"/>
      <c r="AG81" s="31"/>
    </row>
    <row r="82" spans="1:33" s="36" customFormat="1" ht="18.75" customHeight="1" x14ac:dyDescent="0.2">
      <c r="A82" s="31">
        <v>79</v>
      </c>
      <c r="B82" s="72" t="s">
        <v>93</v>
      </c>
      <c r="C82" s="72" t="s">
        <v>94</v>
      </c>
      <c r="D82" s="73" t="s">
        <v>273</v>
      </c>
      <c r="E82" s="101"/>
      <c r="F82" s="125">
        <v>0</v>
      </c>
      <c r="G82" s="101"/>
      <c r="H82" s="126">
        <v>0</v>
      </c>
      <c r="I82" s="183"/>
      <c r="J82" s="127">
        <v>0</v>
      </c>
      <c r="K82" s="101"/>
      <c r="L82" s="130"/>
      <c r="M82" s="101"/>
      <c r="N82" s="128"/>
      <c r="O82" s="183"/>
      <c r="P82" s="124"/>
      <c r="Q82" s="187"/>
      <c r="R82" s="125"/>
      <c r="S82" s="191"/>
      <c r="T82" s="129"/>
      <c r="U82" s="187"/>
      <c r="V82" s="127"/>
      <c r="W82" s="187"/>
      <c r="X82" s="130"/>
      <c r="Y82" s="187"/>
      <c r="Z82" s="128"/>
      <c r="AA82" s="187"/>
      <c r="AB82" s="124"/>
      <c r="AC82" s="217">
        <v>0</v>
      </c>
      <c r="AD82" s="32">
        <f t="shared" si="4"/>
        <v>0</v>
      </c>
      <c r="AE82" s="168">
        <f t="shared" si="5"/>
        <v>0</v>
      </c>
      <c r="AF82" s="31"/>
      <c r="AG82" s="31"/>
    </row>
    <row r="83" spans="1:33" s="36" customFormat="1" ht="18.75" customHeight="1" x14ac:dyDescent="0.2">
      <c r="A83" s="38">
        <v>80</v>
      </c>
      <c r="B83" s="72" t="s">
        <v>274</v>
      </c>
      <c r="C83" s="119" t="s">
        <v>275</v>
      </c>
      <c r="D83" s="120" t="s">
        <v>276</v>
      </c>
      <c r="E83" s="101"/>
      <c r="F83" s="125">
        <v>0</v>
      </c>
      <c r="G83" s="101"/>
      <c r="H83" s="126"/>
      <c r="I83" s="183"/>
      <c r="J83" s="127"/>
      <c r="K83" s="101"/>
      <c r="L83" s="130"/>
      <c r="M83" s="101"/>
      <c r="N83" s="128"/>
      <c r="O83" s="183"/>
      <c r="P83" s="124"/>
      <c r="Q83" s="187"/>
      <c r="R83" s="125"/>
      <c r="S83" s="191"/>
      <c r="T83" s="129"/>
      <c r="U83" s="187"/>
      <c r="V83" s="127"/>
      <c r="W83" s="187"/>
      <c r="X83" s="130"/>
      <c r="Y83" s="187"/>
      <c r="Z83" s="128"/>
      <c r="AA83" s="187"/>
      <c r="AB83" s="124"/>
      <c r="AC83" s="217">
        <v>0</v>
      </c>
      <c r="AD83" s="32">
        <f t="shared" si="4"/>
        <v>0</v>
      </c>
      <c r="AE83" s="168">
        <f t="shared" si="5"/>
        <v>0</v>
      </c>
      <c r="AF83" s="31"/>
      <c r="AG83" s="31"/>
    </row>
    <row r="84" spans="1:33" s="36" customFormat="1" ht="18.75" customHeight="1" x14ac:dyDescent="0.2">
      <c r="A84" s="31">
        <v>81</v>
      </c>
      <c r="B84" s="72" t="s">
        <v>274</v>
      </c>
      <c r="C84" s="72" t="s">
        <v>275</v>
      </c>
      <c r="D84" s="73" t="s">
        <v>277</v>
      </c>
      <c r="E84" s="105"/>
      <c r="F84" s="125">
        <v>0</v>
      </c>
      <c r="G84" s="105"/>
      <c r="H84" s="126"/>
      <c r="I84" s="183"/>
      <c r="J84" s="127"/>
      <c r="K84" s="105"/>
      <c r="L84" s="130"/>
      <c r="M84" s="105"/>
      <c r="N84" s="128"/>
      <c r="O84" s="183"/>
      <c r="P84" s="124"/>
      <c r="Q84" s="187"/>
      <c r="R84" s="125"/>
      <c r="S84" s="191"/>
      <c r="T84" s="129"/>
      <c r="U84" s="187"/>
      <c r="V84" s="127"/>
      <c r="W84" s="187"/>
      <c r="X84" s="130"/>
      <c r="Y84" s="187"/>
      <c r="Z84" s="128"/>
      <c r="AA84" s="187"/>
      <c r="AB84" s="124"/>
      <c r="AC84" s="218">
        <v>0</v>
      </c>
      <c r="AD84" s="32">
        <f t="shared" si="4"/>
        <v>0</v>
      </c>
      <c r="AE84" s="168">
        <f t="shared" si="5"/>
        <v>0</v>
      </c>
      <c r="AF84" s="31"/>
      <c r="AG84" s="31"/>
    </row>
    <row r="85" spans="1:33" s="36" customFormat="1" ht="18.75" customHeight="1" x14ac:dyDescent="0.2">
      <c r="A85" s="38">
        <v>82</v>
      </c>
      <c r="B85" s="71" t="s">
        <v>278</v>
      </c>
      <c r="C85" s="71" t="s">
        <v>279</v>
      </c>
      <c r="D85" s="120" t="s">
        <v>280</v>
      </c>
      <c r="E85" s="105"/>
      <c r="F85" s="125"/>
      <c r="G85" s="105"/>
      <c r="H85" s="126">
        <v>0</v>
      </c>
      <c r="I85" s="183"/>
      <c r="J85" s="127">
        <v>0</v>
      </c>
      <c r="K85" s="105"/>
      <c r="L85" s="130"/>
      <c r="M85" s="105"/>
      <c r="N85" s="128"/>
      <c r="O85" s="183"/>
      <c r="P85" s="124"/>
      <c r="Q85" s="187"/>
      <c r="R85" s="125"/>
      <c r="S85" s="191"/>
      <c r="T85" s="129"/>
      <c r="U85" s="187"/>
      <c r="V85" s="127"/>
      <c r="W85" s="187"/>
      <c r="X85" s="130"/>
      <c r="Y85" s="187"/>
      <c r="Z85" s="128"/>
      <c r="AA85" s="187"/>
      <c r="AB85" s="124"/>
      <c r="AC85" s="217"/>
      <c r="AD85" s="32">
        <f t="shared" si="4"/>
        <v>0</v>
      </c>
      <c r="AE85" s="168">
        <f t="shared" si="5"/>
        <v>0</v>
      </c>
      <c r="AF85" s="31"/>
      <c r="AG85" s="31"/>
    </row>
    <row r="86" spans="1:33" s="36" customFormat="1" ht="18.75" customHeight="1" x14ac:dyDescent="0.2">
      <c r="A86" s="31">
        <v>83</v>
      </c>
      <c r="B86" s="71" t="s">
        <v>207</v>
      </c>
      <c r="C86" s="71" t="s">
        <v>281</v>
      </c>
      <c r="D86" s="73" t="s">
        <v>282</v>
      </c>
      <c r="E86" s="105"/>
      <c r="F86" s="125"/>
      <c r="G86" s="105"/>
      <c r="H86" s="126">
        <v>0</v>
      </c>
      <c r="I86" s="183"/>
      <c r="J86" s="127">
        <v>0</v>
      </c>
      <c r="K86" s="105"/>
      <c r="L86" s="130"/>
      <c r="M86" s="105"/>
      <c r="N86" s="128"/>
      <c r="O86" s="183"/>
      <c r="P86" s="124"/>
      <c r="Q86" s="187"/>
      <c r="R86" s="125"/>
      <c r="S86" s="191"/>
      <c r="T86" s="129"/>
      <c r="U86" s="187"/>
      <c r="V86" s="127"/>
      <c r="W86" s="187"/>
      <c r="X86" s="130"/>
      <c r="Y86" s="187"/>
      <c r="Z86" s="128"/>
      <c r="AA86" s="187"/>
      <c r="AB86" s="124"/>
      <c r="AC86" s="217"/>
      <c r="AD86" s="32">
        <f t="shared" si="4"/>
        <v>0</v>
      </c>
      <c r="AE86" s="168">
        <f t="shared" si="5"/>
        <v>0</v>
      </c>
      <c r="AF86" s="31"/>
      <c r="AG86" s="31"/>
    </row>
    <row r="87" spans="1:33" s="36" customFormat="1" ht="18.75" customHeight="1" x14ac:dyDescent="0.2">
      <c r="A87" s="38">
        <v>84</v>
      </c>
      <c r="B87" s="119" t="s">
        <v>283</v>
      </c>
      <c r="C87" s="119" t="s">
        <v>284</v>
      </c>
      <c r="D87" s="120" t="s">
        <v>285</v>
      </c>
      <c r="E87" s="105"/>
      <c r="F87" s="125"/>
      <c r="G87" s="105"/>
      <c r="H87" s="126">
        <v>0</v>
      </c>
      <c r="I87" s="183"/>
      <c r="J87" s="127">
        <v>0</v>
      </c>
      <c r="K87" s="105"/>
      <c r="L87" s="130"/>
      <c r="M87" s="105"/>
      <c r="N87" s="128"/>
      <c r="O87" s="183"/>
      <c r="P87" s="124"/>
      <c r="Q87" s="187"/>
      <c r="R87" s="125"/>
      <c r="S87" s="191"/>
      <c r="T87" s="129"/>
      <c r="U87" s="187"/>
      <c r="V87" s="127"/>
      <c r="W87" s="187"/>
      <c r="X87" s="130"/>
      <c r="Y87" s="187"/>
      <c r="Z87" s="128"/>
      <c r="AA87" s="187"/>
      <c r="AB87" s="124"/>
      <c r="AC87" s="217"/>
      <c r="AD87" s="32">
        <f t="shared" si="4"/>
        <v>0</v>
      </c>
      <c r="AE87" s="168">
        <f t="shared" si="5"/>
        <v>0</v>
      </c>
      <c r="AF87" s="31"/>
      <c r="AG87" s="31"/>
    </row>
    <row r="88" spans="1:33" s="36" customFormat="1" ht="18.75" customHeight="1" x14ac:dyDescent="0.2">
      <c r="A88" s="31">
        <v>85</v>
      </c>
      <c r="B88" s="71" t="s">
        <v>286</v>
      </c>
      <c r="C88" s="71" t="s">
        <v>57</v>
      </c>
      <c r="D88" s="120" t="s">
        <v>287</v>
      </c>
      <c r="E88" s="105"/>
      <c r="F88" s="125"/>
      <c r="G88" s="105"/>
      <c r="H88" s="126"/>
      <c r="I88" s="183"/>
      <c r="J88" s="127">
        <v>0</v>
      </c>
      <c r="K88" s="105"/>
      <c r="L88" s="130"/>
      <c r="M88" s="105"/>
      <c r="N88" s="128"/>
      <c r="O88" s="183"/>
      <c r="P88" s="124"/>
      <c r="Q88" s="187"/>
      <c r="R88" s="125"/>
      <c r="S88" s="191"/>
      <c r="T88" s="129"/>
      <c r="U88" s="187"/>
      <c r="V88" s="127"/>
      <c r="W88" s="187"/>
      <c r="X88" s="130"/>
      <c r="Y88" s="187"/>
      <c r="Z88" s="128"/>
      <c r="AA88" s="187"/>
      <c r="AB88" s="124"/>
      <c r="AC88" s="217"/>
      <c r="AD88" s="32">
        <f t="shared" si="4"/>
        <v>0</v>
      </c>
      <c r="AE88" s="168">
        <f t="shared" si="5"/>
        <v>0</v>
      </c>
      <c r="AF88" s="31"/>
      <c r="AG88" s="31"/>
    </row>
    <row r="89" spans="1:33" s="36" customFormat="1" ht="18.75" customHeight="1" x14ac:dyDescent="0.2">
      <c r="A89" s="38">
        <v>86</v>
      </c>
      <c r="B89" s="71"/>
      <c r="C89" s="71"/>
      <c r="D89" s="120"/>
      <c r="E89" s="105"/>
      <c r="F89" s="125"/>
      <c r="G89" s="105"/>
      <c r="H89" s="126"/>
      <c r="I89" s="183"/>
      <c r="J89" s="127"/>
      <c r="K89" s="105"/>
      <c r="L89" s="130"/>
      <c r="M89" s="105"/>
      <c r="N89" s="128"/>
      <c r="O89" s="183"/>
      <c r="P89" s="124"/>
      <c r="Q89" s="187"/>
      <c r="R89" s="125"/>
      <c r="S89" s="191"/>
      <c r="T89" s="129"/>
      <c r="U89" s="187"/>
      <c r="V89" s="127"/>
      <c r="W89" s="187"/>
      <c r="X89" s="130"/>
      <c r="Y89" s="187"/>
      <c r="Z89" s="128"/>
      <c r="AA89" s="187"/>
      <c r="AB89" s="124"/>
      <c r="AC89" s="217"/>
      <c r="AD89" s="32">
        <f t="shared" si="4"/>
        <v>0</v>
      </c>
      <c r="AE89" s="168">
        <f t="shared" si="5"/>
        <v>0</v>
      </c>
      <c r="AF89" s="31"/>
      <c r="AG89" s="31"/>
    </row>
    <row r="90" spans="1:33" s="36" customFormat="1" ht="18.75" customHeight="1" x14ac:dyDescent="0.2">
      <c r="A90" s="31">
        <v>87</v>
      </c>
      <c r="B90" s="71"/>
      <c r="C90" s="71"/>
      <c r="D90" s="120"/>
      <c r="E90" s="105"/>
      <c r="F90" s="125"/>
      <c r="G90" s="105"/>
      <c r="H90" s="126"/>
      <c r="I90" s="183"/>
      <c r="J90" s="127"/>
      <c r="K90" s="105"/>
      <c r="L90" s="130"/>
      <c r="M90" s="105"/>
      <c r="N90" s="128"/>
      <c r="O90" s="183"/>
      <c r="P90" s="124"/>
      <c r="Q90" s="187"/>
      <c r="R90" s="125"/>
      <c r="S90" s="191"/>
      <c r="T90" s="129"/>
      <c r="U90" s="187"/>
      <c r="V90" s="127"/>
      <c r="W90" s="187"/>
      <c r="X90" s="130"/>
      <c r="Y90" s="187"/>
      <c r="Z90" s="128"/>
      <c r="AA90" s="187"/>
      <c r="AB90" s="124"/>
      <c r="AC90" s="217"/>
      <c r="AD90" s="32">
        <f t="shared" si="4"/>
        <v>0</v>
      </c>
      <c r="AE90" s="168">
        <f t="shared" si="5"/>
        <v>0</v>
      </c>
      <c r="AF90" s="31"/>
      <c r="AG90" s="31"/>
    </row>
    <row r="91" spans="1:33" s="36" customFormat="1" ht="18.75" customHeight="1" x14ac:dyDescent="0.2">
      <c r="A91" s="38">
        <v>88</v>
      </c>
      <c r="B91" s="71"/>
      <c r="C91" s="71"/>
      <c r="D91" s="120"/>
      <c r="E91" s="105"/>
      <c r="F91" s="125"/>
      <c r="G91" s="105"/>
      <c r="H91" s="126"/>
      <c r="I91" s="183"/>
      <c r="J91" s="127"/>
      <c r="K91" s="105"/>
      <c r="L91" s="130"/>
      <c r="M91" s="105"/>
      <c r="N91" s="128"/>
      <c r="O91" s="183"/>
      <c r="P91" s="124"/>
      <c r="Q91" s="187"/>
      <c r="R91" s="125"/>
      <c r="S91" s="191"/>
      <c r="T91" s="129"/>
      <c r="U91" s="187"/>
      <c r="V91" s="127"/>
      <c r="W91" s="187"/>
      <c r="X91" s="130"/>
      <c r="Y91" s="187"/>
      <c r="Z91" s="128"/>
      <c r="AA91" s="187"/>
      <c r="AB91" s="124"/>
      <c r="AC91" s="217"/>
      <c r="AD91" s="32">
        <f t="shared" si="4"/>
        <v>0</v>
      </c>
      <c r="AE91" s="168">
        <f t="shared" si="5"/>
        <v>0</v>
      </c>
      <c r="AF91" s="31"/>
      <c r="AG91" s="31"/>
    </row>
    <row r="92" spans="1:33" s="36" customFormat="1" ht="18.75" customHeight="1" x14ac:dyDescent="0.2">
      <c r="A92" s="31">
        <v>89</v>
      </c>
      <c r="B92" s="71"/>
      <c r="C92" s="71"/>
      <c r="D92" s="120"/>
      <c r="E92" s="105"/>
      <c r="F92" s="125"/>
      <c r="G92" s="105"/>
      <c r="H92" s="126"/>
      <c r="I92" s="183"/>
      <c r="J92" s="127"/>
      <c r="K92" s="105"/>
      <c r="L92" s="130"/>
      <c r="M92" s="105"/>
      <c r="N92" s="128"/>
      <c r="O92" s="183"/>
      <c r="P92" s="124"/>
      <c r="Q92" s="187"/>
      <c r="R92" s="125"/>
      <c r="S92" s="191"/>
      <c r="T92" s="129"/>
      <c r="U92" s="187"/>
      <c r="V92" s="127"/>
      <c r="W92" s="187"/>
      <c r="X92" s="130"/>
      <c r="Y92" s="187"/>
      <c r="Z92" s="128"/>
      <c r="AA92" s="187"/>
      <c r="AB92" s="124"/>
      <c r="AC92" s="217"/>
      <c r="AD92" s="32">
        <f t="shared" si="4"/>
        <v>0</v>
      </c>
      <c r="AE92" s="168">
        <f t="shared" si="5"/>
        <v>0</v>
      </c>
      <c r="AF92" s="31"/>
      <c r="AG92" s="31"/>
    </row>
    <row r="93" spans="1:33" s="36" customFormat="1" ht="18.75" customHeight="1" x14ac:dyDescent="0.2">
      <c r="A93" s="38">
        <v>90</v>
      </c>
      <c r="B93" s="71"/>
      <c r="C93" s="71"/>
      <c r="D93" s="120"/>
      <c r="E93" s="105"/>
      <c r="F93" s="125"/>
      <c r="G93" s="105"/>
      <c r="H93" s="126"/>
      <c r="I93" s="183"/>
      <c r="J93" s="127"/>
      <c r="K93" s="105"/>
      <c r="L93" s="130"/>
      <c r="M93" s="105"/>
      <c r="N93" s="128"/>
      <c r="O93" s="183"/>
      <c r="P93" s="124"/>
      <c r="Q93" s="187"/>
      <c r="R93" s="125"/>
      <c r="S93" s="191"/>
      <c r="T93" s="129"/>
      <c r="U93" s="187"/>
      <c r="V93" s="127"/>
      <c r="W93" s="187"/>
      <c r="X93" s="130"/>
      <c r="Y93" s="187"/>
      <c r="Z93" s="128"/>
      <c r="AA93" s="187"/>
      <c r="AB93" s="124"/>
      <c r="AC93" s="217"/>
      <c r="AD93" s="32">
        <f t="shared" si="4"/>
        <v>0</v>
      </c>
      <c r="AE93" s="168">
        <f t="shared" si="5"/>
        <v>0</v>
      </c>
      <c r="AF93" s="31"/>
      <c r="AG93" s="31"/>
    </row>
    <row r="94" spans="1:33" s="36" customFormat="1" ht="18.75" customHeight="1" x14ac:dyDescent="0.2">
      <c r="A94" s="31">
        <v>91</v>
      </c>
      <c r="B94" s="72"/>
      <c r="C94" s="119"/>
      <c r="D94" s="120"/>
      <c r="E94" s="105"/>
      <c r="F94" s="125"/>
      <c r="G94" s="105"/>
      <c r="H94" s="126"/>
      <c r="I94" s="183"/>
      <c r="J94" s="127"/>
      <c r="K94" s="105"/>
      <c r="L94" s="130"/>
      <c r="M94" s="105"/>
      <c r="N94" s="128"/>
      <c r="O94" s="183"/>
      <c r="P94" s="124"/>
      <c r="Q94" s="187"/>
      <c r="R94" s="125"/>
      <c r="S94" s="191"/>
      <c r="T94" s="129"/>
      <c r="U94" s="187"/>
      <c r="V94" s="127"/>
      <c r="W94" s="187"/>
      <c r="X94" s="130"/>
      <c r="Y94" s="187"/>
      <c r="Z94" s="128"/>
      <c r="AA94" s="187"/>
      <c r="AB94" s="124"/>
      <c r="AC94" s="217"/>
      <c r="AD94" s="32"/>
      <c r="AE94" s="168"/>
      <c r="AF94" s="31"/>
      <c r="AG94" s="31"/>
    </row>
    <row r="95" spans="1:33" x14ac:dyDescent="0.2">
      <c r="E95" s="37"/>
      <c r="F95" s="21"/>
      <c r="G95" s="33"/>
      <c r="H95" s="18"/>
      <c r="I95" s="184"/>
      <c r="J95" s="18"/>
      <c r="K95" s="18"/>
      <c r="L95" s="18"/>
      <c r="M95" s="18"/>
      <c r="N95" s="18"/>
      <c r="O95" s="184"/>
      <c r="P95" s="18"/>
      <c r="Q95" s="189"/>
      <c r="R95" s="18"/>
      <c r="S95" s="189"/>
      <c r="T95" s="18"/>
      <c r="U95" s="189"/>
      <c r="V95" s="18"/>
      <c r="W95" s="189"/>
      <c r="X95" s="18"/>
      <c r="Y95" s="189"/>
      <c r="Z95" s="18"/>
      <c r="AA95" s="189"/>
      <c r="AB95" s="18"/>
      <c r="AC95" s="18"/>
      <c r="AD95" s="18"/>
    </row>
    <row r="96" spans="1:33" x14ac:dyDescent="0.2">
      <c r="E96" s="37"/>
      <c r="F96" s="21"/>
      <c r="G96" s="33"/>
      <c r="H96" s="18"/>
      <c r="I96" s="184"/>
      <c r="J96" s="18"/>
      <c r="K96" s="18"/>
      <c r="L96" s="18"/>
      <c r="M96" s="18"/>
      <c r="N96" s="18"/>
      <c r="O96" s="184"/>
      <c r="P96" s="18"/>
      <c r="Q96" s="189"/>
      <c r="R96" s="18"/>
      <c r="S96" s="189"/>
      <c r="T96" s="18"/>
      <c r="U96" s="189"/>
      <c r="V96" s="18"/>
      <c r="W96" s="189"/>
      <c r="X96" s="18"/>
      <c r="Y96" s="189"/>
      <c r="Z96" s="18"/>
      <c r="AA96" s="189"/>
      <c r="AB96" s="18"/>
      <c r="AC96" s="18"/>
      <c r="AD96" s="18"/>
    </row>
    <row r="97" spans="5:30" x14ac:dyDescent="0.2">
      <c r="E97" s="37"/>
      <c r="F97" s="21"/>
      <c r="G97" s="33"/>
      <c r="H97" s="18"/>
      <c r="I97" s="184"/>
      <c r="J97" s="18"/>
      <c r="K97" s="18"/>
      <c r="L97" s="18"/>
      <c r="M97" s="18"/>
      <c r="N97" s="18"/>
      <c r="O97" s="184"/>
      <c r="P97" s="18"/>
      <c r="Q97" s="189"/>
      <c r="R97" s="18"/>
      <c r="S97" s="189"/>
      <c r="T97" s="18"/>
      <c r="U97" s="189"/>
      <c r="V97" s="18"/>
      <c r="W97" s="189"/>
      <c r="X97" s="18"/>
      <c r="Y97" s="189"/>
      <c r="Z97" s="18"/>
      <c r="AA97" s="189"/>
      <c r="AB97" s="18"/>
      <c r="AC97" s="18"/>
      <c r="AD97" s="18"/>
    </row>
    <row r="98" spans="5:30" x14ac:dyDescent="0.2">
      <c r="E98" s="37"/>
      <c r="F98" s="21"/>
      <c r="G98" s="33"/>
      <c r="H98" s="18"/>
      <c r="I98" s="184"/>
      <c r="J98" s="18"/>
      <c r="K98" s="18"/>
      <c r="L98" s="18"/>
      <c r="M98" s="18"/>
      <c r="N98" s="18"/>
      <c r="O98" s="184"/>
      <c r="P98" s="18"/>
      <c r="Q98" s="189"/>
      <c r="R98" s="18"/>
      <c r="S98" s="189"/>
      <c r="T98" s="18"/>
      <c r="U98" s="189"/>
      <c r="V98" s="18"/>
      <c r="W98" s="189"/>
      <c r="X98" s="18"/>
      <c r="Y98" s="189"/>
      <c r="Z98" s="18"/>
      <c r="AA98" s="189"/>
      <c r="AB98" s="18"/>
      <c r="AC98" s="18"/>
      <c r="AD98" s="18"/>
    </row>
    <row r="99" spans="5:30" x14ac:dyDescent="0.2">
      <c r="E99" s="37"/>
      <c r="F99" s="21"/>
      <c r="G99" s="33"/>
      <c r="H99" s="18"/>
      <c r="I99" s="184"/>
      <c r="J99" s="18"/>
      <c r="K99" s="18"/>
      <c r="L99" s="18"/>
      <c r="M99" s="18"/>
      <c r="N99" s="18"/>
      <c r="O99" s="184"/>
      <c r="P99" s="18"/>
      <c r="Q99" s="189"/>
      <c r="R99" s="18"/>
      <c r="S99" s="189"/>
      <c r="T99" s="18"/>
      <c r="U99" s="189"/>
      <c r="V99" s="18"/>
      <c r="W99" s="189"/>
      <c r="X99" s="18"/>
      <c r="Y99" s="189"/>
      <c r="Z99" s="18"/>
      <c r="AA99" s="189"/>
      <c r="AB99" s="18"/>
      <c r="AC99" s="18"/>
      <c r="AD99" s="18"/>
    </row>
    <row r="100" spans="5:30" x14ac:dyDescent="0.2">
      <c r="E100" s="37"/>
      <c r="F100" s="21"/>
      <c r="G100" s="33"/>
      <c r="H100" s="18"/>
      <c r="I100" s="184"/>
      <c r="J100" s="18"/>
      <c r="K100" s="18"/>
      <c r="L100" s="18"/>
      <c r="M100" s="18"/>
      <c r="N100" s="18"/>
      <c r="O100" s="184"/>
      <c r="P100" s="18"/>
      <c r="Q100" s="189"/>
      <c r="R100" s="18"/>
      <c r="S100" s="189"/>
      <c r="T100" s="18"/>
      <c r="U100" s="189"/>
      <c r="V100" s="18"/>
      <c r="W100" s="189"/>
      <c r="X100" s="18"/>
      <c r="Y100" s="189"/>
      <c r="Z100" s="18"/>
      <c r="AA100" s="189"/>
      <c r="AB100" s="18"/>
      <c r="AC100" s="18"/>
      <c r="AD100" s="18"/>
    </row>
    <row r="101" spans="5:30" x14ac:dyDescent="0.2">
      <c r="E101" s="37"/>
      <c r="F101" s="21"/>
      <c r="G101" s="33"/>
      <c r="H101" s="18"/>
      <c r="I101" s="184"/>
      <c r="J101" s="18"/>
      <c r="K101" s="18"/>
      <c r="L101" s="18"/>
      <c r="M101" s="18"/>
      <c r="N101" s="18"/>
      <c r="O101" s="184"/>
      <c r="P101" s="18"/>
      <c r="Q101" s="189"/>
      <c r="R101" s="18"/>
      <c r="S101" s="189"/>
      <c r="T101" s="18"/>
      <c r="U101" s="189"/>
      <c r="V101" s="18"/>
      <c r="W101" s="189"/>
      <c r="X101" s="18"/>
      <c r="Y101" s="189"/>
      <c r="Z101" s="18"/>
      <c r="AA101" s="189"/>
      <c r="AB101" s="18"/>
      <c r="AC101" s="18"/>
      <c r="AD101" s="18"/>
    </row>
  </sheetData>
  <sortState ref="B4:AG94">
    <sortCondition descending="1" ref="AE4:AE94"/>
    <sortCondition descending="1" ref="AD4:AD94"/>
    <sortCondition descending="1" ref="AC4:AC94"/>
    <sortCondition ref="AF4:AF94"/>
  </sortState>
  <mergeCells count="27">
    <mergeCell ref="O2:P2"/>
    <mergeCell ref="Q2:R2"/>
    <mergeCell ref="S2:T2"/>
    <mergeCell ref="U2:V2"/>
    <mergeCell ref="W2:X2"/>
    <mergeCell ref="A1:AG1"/>
    <mergeCell ref="A2:D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AC2:AF2"/>
    <mergeCell ref="K2:L2"/>
    <mergeCell ref="M2:N2"/>
    <mergeCell ref="U3:V3"/>
    <mergeCell ref="W3:X3"/>
    <mergeCell ref="Y2:Z2"/>
    <mergeCell ref="AA2:AB2"/>
    <mergeCell ref="Y3:Z3"/>
    <mergeCell ref="AA3:AB3"/>
  </mergeCells>
  <conditionalFormatting sqref="B4:D4">
    <cfRule type="expression" dxfId="58" priority="27">
      <formula>$J4="1"</formula>
    </cfRule>
  </conditionalFormatting>
  <conditionalFormatting sqref="B4:D4">
    <cfRule type="expression" dxfId="57" priority="26">
      <formula>$J4="1"</formula>
    </cfRule>
  </conditionalFormatting>
  <conditionalFormatting sqref="B4:D4">
    <cfRule type="expression" dxfId="56" priority="25">
      <formula>$J4="1"</formula>
    </cfRule>
  </conditionalFormatting>
  <conditionalFormatting sqref="B26:D26">
    <cfRule type="expression" dxfId="55" priority="24">
      <formula>$J26="1"</formula>
    </cfRule>
  </conditionalFormatting>
  <conditionalFormatting sqref="B26:D26">
    <cfRule type="expression" dxfId="54" priority="23">
      <formula>$J26="1"</formula>
    </cfRule>
  </conditionalFormatting>
  <conditionalFormatting sqref="B26:D26">
    <cfRule type="expression" dxfId="53" priority="22">
      <formula>$J26="1"</formula>
    </cfRule>
  </conditionalFormatting>
  <conditionalFormatting sqref="B39:D39">
    <cfRule type="expression" dxfId="52" priority="21">
      <formula>$J39="1"</formula>
    </cfRule>
  </conditionalFormatting>
  <conditionalFormatting sqref="B39:D39">
    <cfRule type="expression" dxfId="51" priority="20">
      <formula>$J39="1"</formula>
    </cfRule>
  </conditionalFormatting>
  <conditionalFormatting sqref="B39:D39">
    <cfRule type="expression" dxfId="50" priority="19">
      <formula>$J39="1"</formula>
    </cfRule>
  </conditionalFormatting>
  <conditionalFormatting sqref="B49:D49">
    <cfRule type="expression" dxfId="49" priority="18">
      <formula>$J49="1"</formula>
    </cfRule>
  </conditionalFormatting>
  <conditionalFormatting sqref="B49:D49">
    <cfRule type="expression" dxfId="48" priority="17">
      <formula>$J49="1"</formula>
    </cfRule>
  </conditionalFormatting>
  <conditionalFormatting sqref="B49:D49">
    <cfRule type="expression" dxfId="47" priority="16">
      <formula>$J49="1"</formula>
    </cfRule>
  </conditionalFormatting>
  <conditionalFormatting sqref="B54:D54">
    <cfRule type="expression" dxfId="46" priority="15">
      <formula>$J54="1"</formula>
    </cfRule>
  </conditionalFormatting>
  <conditionalFormatting sqref="B54:D54">
    <cfRule type="expression" dxfId="45" priority="14">
      <formula>$J54="1"</formula>
    </cfRule>
  </conditionalFormatting>
  <conditionalFormatting sqref="B54:D54">
    <cfRule type="expression" dxfId="44" priority="13">
      <formula>$J54="1"</formula>
    </cfRule>
  </conditionalFormatting>
  <conditionalFormatting sqref="B54:D54">
    <cfRule type="expression" dxfId="43" priority="12">
      <formula>$J54="1"</formula>
    </cfRule>
  </conditionalFormatting>
  <conditionalFormatting sqref="B54:D54">
    <cfRule type="expression" dxfId="42" priority="11">
      <formula>$J54="1"</formula>
    </cfRule>
  </conditionalFormatting>
  <conditionalFormatting sqref="B54:D54">
    <cfRule type="expression" dxfId="41" priority="10">
      <formula>$J54="1"</formula>
    </cfRule>
  </conditionalFormatting>
  <conditionalFormatting sqref="B54:D54">
    <cfRule type="expression" dxfId="40" priority="9">
      <formula>$J54="1"</formula>
    </cfRule>
  </conditionalFormatting>
  <conditionalFormatting sqref="B54:D54">
    <cfRule type="expression" dxfId="39" priority="8">
      <formula>$J54="1"</formula>
    </cfRule>
  </conditionalFormatting>
  <conditionalFormatting sqref="B54:D54">
    <cfRule type="expression" dxfId="38" priority="7">
      <formula>$J54="1"</formula>
    </cfRule>
  </conditionalFormatting>
  <conditionalFormatting sqref="B54:D54">
    <cfRule type="expression" dxfId="37" priority="6">
      <formula>$J54="1"</formula>
    </cfRule>
  </conditionalFormatting>
  <conditionalFormatting sqref="B54:D54">
    <cfRule type="expression" dxfId="36" priority="5">
      <formula>$J54="1"</formula>
    </cfRule>
  </conditionalFormatting>
  <conditionalFormatting sqref="B54:D54">
    <cfRule type="expression" dxfId="35" priority="4">
      <formula>$J54="1"</formula>
    </cfRule>
  </conditionalFormatting>
  <conditionalFormatting sqref="B69:D69">
    <cfRule type="expression" dxfId="34" priority="3">
      <formula>$J69="1"</formula>
    </cfRule>
  </conditionalFormatting>
  <conditionalFormatting sqref="B69:D69">
    <cfRule type="expression" dxfId="33" priority="2">
      <formula>$J69="1"</formula>
    </cfRule>
  </conditionalFormatting>
  <conditionalFormatting sqref="B69:D69">
    <cfRule type="expression" dxfId="32" priority="1">
      <formula>$J69="1"</formula>
    </cfRule>
  </conditionalFormatting>
  <pageMargins left="0" right="0" top="0" bottom="0" header="0" footer="0"/>
  <pageSetup scale="4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  <pageSetUpPr fitToPage="1"/>
  </sheetPr>
  <dimension ref="A1:AG91"/>
  <sheetViews>
    <sheetView zoomScale="60" zoomScaleNormal="60" zoomScalePageLayoutView="70" workbookViewId="0">
      <selection sqref="A1:AF1"/>
    </sheetView>
  </sheetViews>
  <sheetFormatPr defaultColWidth="8.77734375" defaultRowHeight="25.5" x14ac:dyDescent="0.6"/>
  <cols>
    <col min="1" max="1" width="7" style="8" bestFit="1" customWidth="1"/>
    <col min="2" max="3" width="11.44140625" style="2" customWidth="1"/>
    <col min="4" max="4" width="20.88671875" style="2" bestFit="1" customWidth="1"/>
    <col min="5" max="5" width="9.21875" style="7" customWidth="1"/>
    <col min="6" max="6" width="4.44140625" style="2" customWidth="1"/>
    <col min="7" max="7" width="7.44140625" style="52" customWidth="1"/>
    <col min="8" max="8" width="4.44140625" style="53" customWidth="1"/>
    <col min="9" max="9" width="7.44140625" style="19" customWidth="1"/>
    <col min="10" max="10" width="4.44140625" style="30" customWidth="1"/>
    <col min="11" max="11" width="7.44140625" style="19" customWidth="1"/>
    <col min="12" max="12" width="4.44140625" style="30" customWidth="1"/>
    <col min="13" max="13" width="7.44140625" style="19" customWidth="1"/>
    <col min="14" max="14" width="4.44140625" style="30" customWidth="1"/>
    <col min="15" max="15" width="7.44140625" style="19" customWidth="1"/>
    <col min="16" max="16" width="4.44140625" style="30" customWidth="1"/>
    <col min="17" max="17" width="7.44140625" style="19" customWidth="1"/>
    <col min="18" max="18" width="4.44140625" style="30" customWidth="1"/>
    <col min="19" max="19" width="7.44140625" style="19" customWidth="1"/>
    <col min="20" max="20" width="4.44140625" style="30" customWidth="1"/>
    <col min="21" max="21" width="7.44140625" style="19" customWidth="1"/>
    <col min="22" max="22" width="4.44140625" style="30" customWidth="1"/>
    <col min="23" max="23" width="7.44140625" style="19" customWidth="1"/>
    <col min="24" max="24" width="4.44140625" style="30" customWidth="1"/>
    <col min="25" max="25" width="7.44140625" style="19" customWidth="1"/>
    <col min="26" max="26" width="4.44140625" style="30" customWidth="1"/>
    <col min="27" max="27" width="7.44140625" style="19" customWidth="1"/>
    <col min="28" max="28" width="4.44140625" style="30" customWidth="1"/>
    <col min="29" max="29" width="9" style="7" bestFit="1" customWidth="1"/>
    <col min="30" max="30" width="8.44140625" style="165" customWidth="1"/>
    <col min="31" max="31" width="12.44140625" style="46" bestFit="1" customWidth="1"/>
    <col min="32" max="32" width="17.44140625" style="8" customWidth="1"/>
    <col min="33" max="33" width="9.21875" style="2" bestFit="1" customWidth="1"/>
    <col min="34" max="16384" width="8.77734375" style="2"/>
  </cols>
  <sheetData>
    <row r="1" spans="1:33" ht="58.7" customHeight="1" x14ac:dyDescent="0.6">
      <c r="A1" s="294" t="s">
        <v>288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9" t="s">
        <v>71</v>
      </c>
    </row>
    <row r="2" spans="1:33" s="26" customFormat="1" ht="21.2" customHeight="1" x14ac:dyDescent="0.25">
      <c r="A2" s="91" t="s">
        <v>289</v>
      </c>
      <c r="B2" s="91"/>
      <c r="C2" s="91"/>
      <c r="D2" s="91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5"/>
      <c r="AD2" s="296"/>
      <c r="AE2" s="296"/>
      <c r="AF2" s="296"/>
    </row>
    <row r="3" spans="1:33" s="18" customFormat="1" ht="48.2" customHeight="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287" t="s">
        <v>12</v>
      </c>
      <c r="V3" s="288"/>
      <c r="W3" s="289" t="s">
        <v>13</v>
      </c>
      <c r="X3" s="290"/>
      <c r="Y3" s="257" t="s">
        <v>14</v>
      </c>
      <c r="Z3" s="258"/>
      <c r="AA3" s="261" t="s">
        <v>15</v>
      </c>
      <c r="AB3" s="262"/>
      <c r="AC3" s="43" t="s">
        <v>78</v>
      </c>
      <c r="AD3" s="164" t="s">
        <v>79</v>
      </c>
      <c r="AE3" s="44" t="s">
        <v>80</v>
      </c>
      <c r="AF3" s="28" t="s">
        <v>290</v>
      </c>
    </row>
    <row r="4" spans="1:33" s="16" customFormat="1" ht="19.149999999999999" customHeight="1" x14ac:dyDescent="0.2">
      <c r="A4" s="233">
        <v>1</v>
      </c>
      <c r="B4" s="227" t="s">
        <v>291</v>
      </c>
      <c r="C4" s="227" t="s">
        <v>292</v>
      </c>
      <c r="D4" s="228" t="s">
        <v>293</v>
      </c>
      <c r="E4" s="100"/>
      <c r="F4" s="125"/>
      <c r="G4" s="101">
        <v>232</v>
      </c>
      <c r="H4" s="126">
        <v>5</v>
      </c>
      <c r="I4" s="101">
        <v>378</v>
      </c>
      <c r="J4" s="127">
        <v>6</v>
      </c>
      <c r="K4" s="101">
        <v>247</v>
      </c>
      <c r="L4" s="130">
        <v>6</v>
      </c>
      <c r="M4" s="101">
        <v>145</v>
      </c>
      <c r="N4" s="128">
        <v>5</v>
      </c>
      <c r="O4" s="101">
        <v>243</v>
      </c>
      <c r="P4" s="124">
        <v>6</v>
      </c>
      <c r="Q4" s="101">
        <v>76</v>
      </c>
      <c r="R4" s="125">
        <v>2</v>
      </c>
      <c r="S4" s="192">
        <v>389</v>
      </c>
      <c r="T4" s="129">
        <v>6</v>
      </c>
      <c r="U4" s="101">
        <v>225</v>
      </c>
      <c r="V4" s="127">
        <v>6</v>
      </c>
      <c r="W4" s="101"/>
      <c r="X4" s="130"/>
      <c r="Y4" s="101">
        <v>259</v>
      </c>
      <c r="Z4" s="128">
        <v>6</v>
      </c>
      <c r="AA4" s="101">
        <v>386</v>
      </c>
      <c r="AB4" s="124">
        <v>6</v>
      </c>
      <c r="AC4" s="112">
        <f t="shared" ref="AC4:AC33" si="0">E4+G4+I4+K4+M4+O4+Q4+S4+U4+W4+Y4+AA4</f>
        <v>2580</v>
      </c>
      <c r="AD4" s="234">
        <f t="shared" ref="AD4:AD33" si="1">F4+H4+J4+L4+N4+P4+R4+T4+V4+X4+Z4+AB4</f>
        <v>54</v>
      </c>
      <c r="AE4" s="114" t="s">
        <v>85</v>
      </c>
      <c r="AF4" s="13" t="s">
        <v>86</v>
      </c>
    </row>
    <row r="5" spans="1:33" s="16" customFormat="1" ht="19.149999999999999" customHeight="1" x14ac:dyDescent="0.2">
      <c r="A5" s="233">
        <v>2</v>
      </c>
      <c r="B5" s="227" t="s">
        <v>564</v>
      </c>
      <c r="C5" s="227" t="s">
        <v>298</v>
      </c>
      <c r="D5" s="228" t="s">
        <v>299</v>
      </c>
      <c r="E5" s="100"/>
      <c r="F5" s="125"/>
      <c r="G5" s="101"/>
      <c r="H5" s="126"/>
      <c r="I5" s="101"/>
      <c r="J5" s="127"/>
      <c r="K5" s="101"/>
      <c r="L5" s="130"/>
      <c r="M5" s="101">
        <v>181</v>
      </c>
      <c r="N5" s="128">
        <v>6</v>
      </c>
      <c r="O5" s="101">
        <v>202</v>
      </c>
      <c r="P5" s="124">
        <v>5</v>
      </c>
      <c r="Q5" s="101">
        <v>229</v>
      </c>
      <c r="R5" s="125">
        <v>6</v>
      </c>
      <c r="S5" s="192">
        <v>234</v>
      </c>
      <c r="T5" s="129">
        <v>5</v>
      </c>
      <c r="U5" s="101"/>
      <c r="V5" s="127"/>
      <c r="W5" s="101"/>
      <c r="X5" s="130"/>
      <c r="Y5" s="101">
        <v>86</v>
      </c>
      <c r="Z5" s="128">
        <v>4</v>
      </c>
      <c r="AA5" s="101"/>
      <c r="AB5" s="124"/>
      <c r="AC5" s="112">
        <f t="shared" si="0"/>
        <v>932</v>
      </c>
      <c r="AD5" s="234">
        <f t="shared" si="1"/>
        <v>26</v>
      </c>
      <c r="AE5" s="114" t="s">
        <v>85</v>
      </c>
      <c r="AF5" s="14" t="s">
        <v>86</v>
      </c>
    </row>
    <row r="6" spans="1:33" s="16" customFormat="1" ht="19.149999999999999" customHeight="1" x14ac:dyDescent="0.2">
      <c r="A6" s="233">
        <v>3</v>
      </c>
      <c r="B6" s="227" t="s">
        <v>294</v>
      </c>
      <c r="C6" s="227" t="s">
        <v>295</v>
      </c>
      <c r="D6" s="228" t="s">
        <v>296</v>
      </c>
      <c r="E6" s="104">
        <v>167</v>
      </c>
      <c r="F6" s="125">
        <v>4</v>
      </c>
      <c r="G6" s="101"/>
      <c r="H6" s="126"/>
      <c r="I6" s="101">
        <v>95</v>
      </c>
      <c r="J6" s="127">
        <v>5</v>
      </c>
      <c r="K6" s="101"/>
      <c r="L6" s="130"/>
      <c r="M6" s="101"/>
      <c r="N6" s="128">
        <v>3</v>
      </c>
      <c r="O6" s="101"/>
      <c r="P6" s="124"/>
      <c r="Q6" s="101">
        <v>191</v>
      </c>
      <c r="R6" s="125">
        <v>5</v>
      </c>
      <c r="S6" s="192"/>
      <c r="T6" s="129"/>
      <c r="U6" s="101"/>
      <c r="V6" s="127"/>
      <c r="W6" s="101">
        <v>117</v>
      </c>
      <c r="X6" s="130">
        <v>6</v>
      </c>
      <c r="Y6" s="101"/>
      <c r="Z6" s="128">
        <v>1</v>
      </c>
      <c r="AA6" s="101"/>
      <c r="AB6" s="124"/>
      <c r="AC6" s="112">
        <f t="shared" si="0"/>
        <v>570</v>
      </c>
      <c r="AD6" s="234">
        <f t="shared" si="1"/>
        <v>24</v>
      </c>
      <c r="AE6" s="114" t="s">
        <v>85</v>
      </c>
      <c r="AF6" s="13" t="s">
        <v>86</v>
      </c>
    </row>
    <row r="7" spans="1:33" s="16" customFormat="1" ht="19.149999999999999" customHeight="1" x14ac:dyDescent="0.2">
      <c r="A7" s="233">
        <v>4</v>
      </c>
      <c r="B7" s="227" t="s">
        <v>294</v>
      </c>
      <c r="C7" s="227" t="s">
        <v>295</v>
      </c>
      <c r="D7" s="228" t="s">
        <v>300</v>
      </c>
      <c r="E7" s="104"/>
      <c r="F7" s="125"/>
      <c r="G7" s="105">
        <v>279</v>
      </c>
      <c r="H7" s="126">
        <v>6</v>
      </c>
      <c r="I7" s="105"/>
      <c r="J7" s="127"/>
      <c r="K7" s="105"/>
      <c r="L7" s="130"/>
      <c r="M7" s="105"/>
      <c r="N7" s="128"/>
      <c r="O7" s="105"/>
      <c r="P7" s="124"/>
      <c r="Q7" s="101"/>
      <c r="R7" s="125"/>
      <c r="S7" s="192"/>
      <c r="T7" s="129"/>
      <c r="U7" s="101">
        <v>150</v>
      </c>
      <c r="V7" s="127">
        <v>5</v>
      </c>
      <c r="W7" s="101"/>
      <c r="X7" s="130">
        <v>4</v>
      </c>
      <c r="Y7" s="101"/>
      <c r="Z7" s="128"/>
      <c r="AA7" s="101"/>
      <c r="AB7" s="124"/>
      <c r="AC7" s="112">
        <f t="shared" si="0"/>
        <v>429</v>
      </c>
      <c r="AD7" s="234">
        <f t="shared" si="1"/>
        <v>15</v>
      </c>
      <c r="AE7" s="114" t="s">
        <v>85</v>
      </c>
      <c r="AF7" s="13" t="s">
        <v>86</v>
      </c>
    </row>
    <row r="8" spans="1:33" s="16" customFormat="1" ht="19.149999999999999" customHeight="1" x14ac:dyDescent="0.2">
      <c r="A8" s="233">
        <v>5</v>
      </c>
      <c r="B8" s="227" t="s">
        <v>87</v>
      </c>
      <c r="C8" s="227" t="s">
        <v>88</v>
      </c>
      <c r="D8" s="231" t="s">
        <v>301</v>
      </c>
      <c r="E8" s="100"/>
      <c r="F8" s="125"/>
      <c r="G8" s="101">
        <v>139</v>
      </c>
      <c r="H8" s="126">
        <v>3</v>
      </c>
      <c r="I8" s="101"/>
      <c r="J8" s="127"/>
      <c r="K8" s="101"/>
      <c r="L8" s="130"/>
      <c r="M8" s="101">
        <v>109</v>
      </c>
      <c r="N8" s="128">
        <v>4</v>
      </c>
      <c r="O8" s="101"/>
      <c r="P8" s="124">
        <v>3</v>
      </c>
      <c r="Q8" s="101"/>
      <c r="R8" s="125">
        <v>1</v>
      </c>
      <c r="S8" s="192"/>
      <c r="T8" s="129"/>
      <c r="U8" s="101"/>
      <c r="V8" s="127"/>
      <c r="W8" s="101"/>
      <c r="X8" s="130">
        <v>1</v>
      </c>
      <c r="Y8" s="101"/>
      <c r="Z8" s="128">
        <v>2</v>
      </c>
      <c r="AA8" s="101"/>
      <c r="AB8" s="124"/>
      <c r="AC8" s="112">
        <f t="shared" si="0"/>
        <v>248</v>
      </c>
      <c r="AD8" s="234">
        <f t="shared" si="1"/>
        <v>14</v>
      </c>
      <c r="AE8" s="114" t="s">
        <v>85</v>
      </c>
      <c r="AF8" s="13" t="s">
        <v>86</v>
      </c>
      <c r="AG8" s="87"/>
    </row>
    <row r="9" spans="1:33" s="16" customFormat="1" ht="19.149999999999999" customHeight="1" x14ac:dyDescent="0.2">
      <c r="A9" s="233">
        <v>6</v>
      </c>
      <c r="B9" s="227" t="s">
        <v>302</v>
      </c>
      <c r="C9" s="227" t="s">
        <v>303</v>
      </c>
      <c r="D9" s="228" t="s">
        <v>304</v>
      </c>
      <c r="E9" s="104"/>
      <c r="F9" s="125"/>
      <c r="G9" s="105"/>
      <c r="H9" s="126"/>
      <c r="I9" s="105"/>
      <c r="J9" s="127"/>
      <c r="K9" s="105">
        <v>124</v>
      </c>
      <c r="L9" s="130">
        <v>3</v>
      </c>
      <c r="M9" s="105"/>
      <c r="N9" s="128"/>
      <c r="O9" s="105">
        <v>162</v>
      </c>
      <c r="P9" s="124">
        <v>4</v>
      </c>
      <c r="Q9" s="101"/>
      <c r="R9" s="125"/>
      <c r="S9" s="192"/>
      <c r="T9" s="129"/>
      <c r="U9" s="101">
        <v>75</v>
      </c>
      <c r="V9" s="127">
        <v>3</v>
      </c>
      <c r="W9" s="101"/>
      <c r="X9" s="130"/>
      <c r="Y9" s="101"/>
      <c r="Z9" s="128"/>
      <c r="AA9" s="101"/>
      <c r="AB9" s="124"/>
      <c r="AC9" s="112">
        <f t="shared" si="0"/>
        <v>361</v>
      </c>
      <c r="AD9" s="234">
        <f t="shared" si="1"/>
        <v>10</v>
      </c>
      <c r="AE9" s="114" t="s">
        <v>85</v>
      </c>
      <c r="AF9" s="13" t="s">
        <v>86</v>
      </c>
    </row>
    <row r="10" spans="1:33" s="16" customFormat="1" ht="19.149999999999999" customHeight="1" x14ac:dyDescent="0.2">
      <c r="A10" s="15">
        <v>7</v>
      </c>
      <c r="B10" s="71" t="s">
        <v>325</v>
      </c>
      <c r="C10" s="71" t="s">
        <v>83</v>
      </c>
      <c r="D10" s="123" t="s">
        <v>84</v>
      </c>
      <c r="E10" s="104"/>
      <c r="F10" s="125"/>
      <c r="G10" s="105"/>
      <c r="H10" s="126"/>
      <c r="I10" s="105"/>
      <c r="J10" s="127"/>
      <c r="K10" s="105"/>
      <c r="L10" s="130"/>
      <c r="M10" s="105"/>
      <c r="N10" s="128"/>
      <c r="O10" s="105"/>
      <c r="P10" s="124"/>
      <c r="Q10" s="101"/>
      <c r="R10" s="125"/>
      <c r="S10" s="192"/>
      <c r="T10" s="129"/>
      <c r="U10" s="101"/>
      <c r="V10" s="127"/>
      <c r="W10" s="101"/>
      <c r="X10" s="130">
        <v>3</v>
      </c>
      <c r="Y10" s="101">
        <v>129</v>
      </c>
      <c r="Z10" s="128">
        <v>5</v>
      </c>
      <c r="AA10" s="101"/>
      <c r="AB10" s="124"/>
      <c r="AC10" s="112">
        <f t="shared" si="0"/>
        <v>129</v>
      </c>
      <c r="AD10" s="163">
        <f t="shared" si="1"/>
        <v>8</v>
      </c>
      <c r="AE10" s="114"/>
      <c r="AF10" s="14"/>
    </row>
    <row r="11" spans="1:33" s="16" customFormat="1" ht="19.149999999999999" customHeight="1" x14ac:dyDescent="0.2">
      <c r="A11" s="15">
        <v>8</v>
      </c>
      <c r="B11" s="71" t="s">
        <v>108</v>
      </c>
      <c r="C11" s="71" t="s">
        <v>88</v>
      </c>
      <c r="D11" s="120" t="s">
        <v>305</v>
      </c>
      <c r="E11" s="104"/>
      <c r="F11" s="125"/>
      <c r="G11" s="105">
        <v>186</v>
      </c>
      <c r="H11" s="126">
        <v>4</v>
      </c>
      <c r="I11" s="101"/>
      <c r="J11" s="127"/>
      <c r="K11" s="101"/>
      <c r="L11" s="130"/>
      <c r="M11" s="101"/>
      <c r="N11" s="128"/>
      <c r="O11" s="101"/>
      <c r="P11" s="124"/>
      <c r="Q11" s="101">
        <v>115</v>
      </c>
      <c r="R11" s="125">
        <v>3</v>
      </c>
      <c r="S11" s="192"/>
      <c r="T11" s="129"/>
      <c r="U11" s="101"/>
      <c r="V11" s="127"/>
      <c r="W11" s="101"/>
      <c r="X11" s="130"/>
      <c r="Y11" s="101"/>
      <c r="Z11" s="128"/>
      <c r="AA11" s="101"/>
      <c r="AB11" s="124"/>
      <c r="AC11" s="112">
        <f t="shared" si="0"/>
        <v>301</v>
      </c>
      <c r="AD11" s="163">
        <f t="shared" si="1"/>
        <v>7</v>
      </c>
      <c r="AE11" s="114" t="s">
        <v>85</v>
      </c>
      <c r="AF11" s="13" t="s">
        <v>86</v>
      </c>
    </row>
    <row r="12" spans="1:33" s="16" customFormat="1" ht="19.149999999999999" customHeight="1" x14ac:dyDescent="0.2">
      <c r="A12" s="15">
        <v>9</v>
      </c>
      <c r="B12" s="72" t="s">
        <v>294</v>
      </c>
      <c r="C12" s="72" t="s">
        <v>295</v>
      </c>
      <c r="D12" s="73" t="s">
        <v>306</v>
      </c>
      <c r="E12" s="100">
        <v>334</v>
      </c>
      <c r="F12" s="125">
        <v>6</v>
      </c>
      <c r="G12" s="101"/>
      <c r="H12" s="126"/>
      <c r="I12" s="101"/>
      <c r="J12" s="127"/>
      <c r="K12" s="101"/>
      <c r="L12" s="130"/>
      <c r="M12" s="101"/>
      <c r="N12" s="128"/>
      <c r="O12" s="101"/>
      <c r="P12" s="124"/>
      <c r="Q12" s="101"/>
      <c r="R12" s="125"/>
      <c r="S12" s="192"/>
      <c r="T12" s="129"/>
      <c r="U12" s="101"/>
      <c r="V12" s="127"/>
      <c r="W12" s="101"/>
      <c r="X12" s="130"/>
      <c r="Y12" s="101"/>
      <c r="Z12" s="128"/>
      <c r="AA12" s="101"/>
      <c r="AB12" s="124"/>
      <c r="AC12" s="112">
        <f t="shared" si="0"/>
        <v>334</v>
      </c>
      <c r="AD12" s="163">
        <f t="shared" si="1"/>
        <v>6</v>
      </c>
      <c r="AE12" s="114" t="s">
        <v>85</v>
      </c>
      <c r="AF12" s="13" t="s">
        <v>86</v>
      </c>
    </row>
    <row r="13" spans="1:33" s="16" customFormat="1" ht="19.149999999999999" customHeight="1" x14ac:dyDescent="0.2">
      <c r="A13" s="15">
        <v>10</v>
      </c>
      <c r="B13" s="72" t="s">
        <v>160</v>
      </c>
      <c r="C13" s="119" t="s">
        <v>161</v>
      </c>
      <c r="D13" s="123" t="s">
        <v>307</v>
      </c>
      <c r="E13" s="104"/>
      <c r="F13" s="125">
        <v>1</v>
      </c>
      <c r="G13" s="105"/>
      <c r="H13" s="126"/>
      <c r="I13" s="105"/>
      <c r="J13" s="127"/>
      <c r="K13" s="105">
        <v>206</v>
      </c>
      <c r="L13" s="130">
        <v>5</v>
      </c>
      <c r="M13" s="105"/>
      <c r="N13" s="128"/>
      <c r="O13" s="105"/>
      <c r="P13" s="124"/>
      <c r="Q13" s="101"/>
      <c r="R13" s="125"/>
      <c r="S13" s="192"/>
      <c r="T13" s="129"/>
      <c r="U13" s="101"/>
      <c r="V13" s="127"/>
      <c r="W13" s="101"/>
      <c r="X13" s="130"/>
      <c r="Y13" s="101"/>
      <c r="Z13" s="128"/>
      <c r="AA13" s="101"/>
      <c r="AB13" s="124"/>
      <c r="AC13" s="112">
        <f t="shared" si="0"/>
        <v>206</v>
      </c>
      <c r="AD13" s="163">
        <f t="shared" si="1"/>
        <v>6</v>
      </c>
      <c r="AE13" s="114" t="s">
        <v>85</v>
      </c>
      <c r="AF13" s="13" t="s">
        <v>86</v>
      </c>
    </row>
    <row r="14" spans="1:33" s="16" customFormat="1" ht="19.149999999999999" customHeight="1" x14ac:dyDescent="0.2">
      <c r="A14" s="15">
        <v>11</v>
      </c>
      <c r="B14" s="72" t="s">
        <v>308</v>
      </c>
      <c r="C14" s="72" t="s">
        <v>309</v>
      </c>
      <c r="D14" s="73" t="s">
        <v>310</v>
      </c>
      <c r="E14" s="104"/>
      <c r="F14" s="125">
        <v>2</v>
      </c>
      <c r="G14" s="105"/>
      <c r="H14" s="126"/>
      <c r="I14" s="105"/>
      <c r="J14" s="127"/>
      <c r="K14" s="105"/>
      <c r="L14" s="130"/>
      <c r="M14" s="105"/>
      <c r="N14" s="128"/>
      <c r="O14" s="105"/>
      <c r="P14" s="124"/>
      <c r="Q14" s="101"/>
      <c r="R14" s="125"/>
      <c r="S14" s="192"/>
      <c r="T14" s="129"/>
      <c r="U14" s="101">
        <v>112</v>
      </c>
      <c r="V14" s="127">
        <v>4</v>
      </c>
      <c r="W14" s="101"/>
      <c r="X14" s="130"/>
      <c r="Y14" s="101"/>
      <c r="Z14" s="128"/>
      <c r="AA14" s="101"/>
      <c r="AB14" s="124"/>
      <c r="AC14" s="112">
        <f t="shared" si="0"/>
        <v>112</v>
      </c>
      <c r="AD14" s="163">
        <f t="shared" si="1"/>
        <v>6</v>
      </c>
      <c r="AE14" s="114"/>
      <c r="AF14" s="13"/>
    </row>
    <row r="15" spans="1:33" s="16" customFormat="1" ht="19.149999999999999" customHeight="1" x14ac:dyDescent="0.2">
      <c r="A15" s="15">
        <v>12</v>
      </c>
      <c r="B15" s="72" t="s">
        <v>297</v>
      </c>
      <c r="C15" s="119" t="s">
        <v>311</v>
      </c>
      <c r="D15" s="120" t="s">
        <v>312</v>
      </c>
      <c r="E15" s="104">
        <v>262</v>
      </c>
      <c r="F15" s="125">
        <v>5</v>
      </c>
      <c r="G15" s="101"/>
      <c r="H15" s="126"/>
      <c r="I15" s="101"/>
      <c r="J15" s="127"/>
      <c r="K15" s="101"/>
      <c r="L15" s="130"/>
      <c r="M15" s="101"/>
      <c r="N15" s="128"/>
      <c r="O15" s="101"/>
      <c r="P15" s="124"/>
      <c r="Q15" s="101"/>
      <c r="R15" s="125"/>
      <c r="S15" s="192"/>
      <c r="T15" s="129"/>
      <c r="U15" s="101"/>
      <c r="V15" s="127"/>
      <c r="W15" s="101"/>
      <c r="X15" s="130"/>
      <c r="Y15" s="101"/>
      <c r="Z15" s="128"/>
      <c r="AA15" s="101"/>
      <c r="AB15" s="124"/>
      <c r="AC15" s="112">
        <f t="shared" si="0"/>
        <v>262</v>
      </c>
      <c r="AD15" s="163">
        <f t="shared" si="1"/>
        <v>5</v>
      </c>
      <c r="AE15" s="114"/>
      <c r="AF15" s="13"/>
    </row>
    <row r="16" spans="1:33" s="16" customFormat="1" ht="19.149999999999999" customHeight="1" x14ac:dyDescent="0.2">
      <c r="A16" s="15">
        <v>13</v>
      </c>
      <c r="B16" s="77" t="s">
        <v>313</v>
      </c>
      <c r="C16" s="77" t="s">
        <v>211</v>
      </c>
      <c r="D16" s="224" t="s">
        <v>314</v>
      </c>
      <c r="E16" s="104"/>
      <c r="F16" s="125"/>
      <c r="G16" s="105"/>
      <c r="H16" s="126"/>
      <c r="I16" s="105"/>
      <c r="J16" s="127"/>
      <c r="K16" s="105"/>
      <c r="L16" s="130"/>
      <c r="M16" s="105"/>
      <c r="N16" s="128"/>
      <c r="O16" s="105"/>
      <c r="P16" s="124"/>
      <c r="Q16" s="101"/>
      <c r="R16" s="125"/>
      <c r="S16" s="192"/>
      <c r="T16" s="129"/>
      <c r="U16" s="101"/>
      <c r="V16" s="127"/>
      <c r="W16" s="101">
        <v>78</v>
      </c>
      <c r="X16" s="130">
        <v>5</v>
      </c>
      <c r="Y16" s="101"/>
      <c r="Z16" s="128"/>
      <c r="AA16" s="101"/>
      <c r="AB16" s="124"/>
      <c r="AC16" s="112">
        <f t="shared" si="0"/>
        <v>78</v>
      </c>
      <c r="AD16" s="163">
        <f t="shared" si="1"/>
        <v>5</v>
      </c>
      <c r="AE16" s="114"/>
      <c r="AF16" s="14"/>
    </row>
    <row r="17" spans="1:32" s="16" customFormat="1" ht="19.149999999999999" customHeight="1" x14ac:dyDescent="0.2">
      <c r="A17" s="15">
        <v>14</v>
      </c>
      <c r="B17" s="71" t="s">
        <v>315</v>
      </c>
      <c r="C17" s="71" t="s">
        <v>316</v>
      </c>
      <c r="D17" s="120" t="s">
        <v>317</v>
      </c>
      <c r="E17" s="104"/>
      <c r="F17" s="125"/>
      <c r="G17" s="105"/>
      <c r="H17" s="126"/>
      <c r="I17" s="105"/>
      <c r="J17" s="127"/>
      <c r="K17" s="105">
        <v>165</v>
      </c>
      <c r="L17" s="130">
        <v>4</v>
      </c>
      <c r="M17" s="105"/>
      <c r="N17" s="128"/>
      <c r="O17" s="105"/>
      <c r="P17" s="124"/>
      <c r="Q17" s="101"/>
      <c r="R17" s="125"/>
      <c r="S17" s="192"/>
      <c r="T17" s="129"/>
      <c r="U17" s="101"/>
      <c r="V17" s="127"/>
      <c r="W17" s="101"/>
      <c r="X17" s="130"/>
      <c r="Y17" s="101"/>
      <c r="Z17" s="128"/>
      <c r="AA17" s="101"/>
      <c r="AB17" s="124"/>
      <c r="AC17" s="112">
        <f t="shared" si="0"/>
        <v>165</v>
      </c>
      <c r="AD17" s="163">
        <f t="shared" si="1"/>
        <v>4</v>
      </c>
      <c r="AE17" s="114"/>
      <c r="AF17" s="13"/>
    </row>
    <row r="18" spans="1:32" s="16" customFormat="1" ht="19.149999999999999" customHeight="1" x14ac:dyDescent="0.2">
      <c r="A18" s="15">
        <v>15</v>
      </c>
      <c r="B18" s="77" t="s">
        <v>318</v>
      </c>
      <c r="C18" s="77" t="s">
        <v>319</v>
      </c>
      <c r="D18" s="79" t="s">
        <v>320</v>
      </c>
      <c r="E18" s="104"/>
      <c r="F18" s="125"/>
      <c r="G18" s="105"/>
      <c r="H18" s="126"/>
      <c r="I18" s="105"/>
      <c r="J18" s="127"/>
      <c r="K18" s="105"/>
      <c r="L18" s="130"/>
      <c r="M18" s="105"/>
      <c r="N18" s="128"/>
      <c r="O18" s="105"/>
      <c r="P18" s="124"/>
      <c r="Q18" s="101"/>
      <c r="R18" s="125"/>
      <c r="S18" s="192">
        <v>156</v>
      </c>
      <c r="T18" s="129">
        <v>4</v>
      </c>
      <c r="U18" s="101"/>
      <c r="V18" s="127"/>
      <c r="W18" s="101"/>
      <c r="X18" s="130"/>
      <c r="Y18" s="101"/>
      <c r="Z18" s="128"/>
      <c r="AA18" s="101"/>
      <c r="AB18" s="124"/>
      <c r="AC18" s="112">
        <f t="shared" si="0"/>
        <v>156</v>
      </c>
      <c r="AD18" s="163">
        <f t="shared" si="1"/>
        <v>4</v>
      </c>
      <c r="AE18" s="114"/>
      <c r="AF18" s="14"/>
    </row>
    <row r="19" spans="1:32" s="16" customFormat="1" ht="19.149999999999999" customHeight="1" x14ac:dyDescent="0.2">
      <c r="A19" s="15">
        <v>16</v>
      </c>
      <c r="B19" s="77" t="s">
        <v>113</v>
      </c>
      <c r="C19" s="77" t="s">
        <v>45</v>
      </c>
      <c r="D19" s="79" t="s">
        <v>114</v>
      </c>
      <c r="E19" s="104"/>
      <c r="F19" s="125"/>
      <c r="G19" s="105"/>
      <c r="H19" s="126"/>
      <c r="I19" s="105"/>
      <c r="J19" s="127"/>
      <c r="K19" s="105"/>
      <c r="L19" s="130"/>
      <c r="M19" s="105"/>
      <c r="N19" s="128"/>
      <c r="O19" s="105"/>
      <c r="P19" s="124"/>
      <c r="Q19" s="101">
        <v>153</v>
      </c>
      <c r="R19" s="125">
        <v>4</v>
      </c>
      <c r="S19" s="192"/>
      <c r="T19" s="129"/>
      <c r="U19" s="101"/>
      <c r="V19" s="127"/>
      <c r="W19" s="101"/>
      <c r="X19" s="130"/>
      <c r="Y19" s="101"/>
      <c r="Z19" s="128"/>
      <c r="AA19" s="101"/>
      <c r="AB19" s="124"/>
      <c r="AC19" s="112">
        <f t="shared" si="0"/>
        <v>153</v>
      </c>
      <c r="AD19" s="163">
        <f t="shared" si="1"/>
        <v>4</v>
      </c>
      <c r="AE19" s="114"/>
      <c r="AF19" s="14"/>
    </row>
    <row r="20" spans="1:32" s="16" customFormat="1" ht="19.149999999999999" customHeight="1" x14ac:dyDescent="0.2">
      <c r="A20" s="15">
        <v>17</v>
      </c>
      <c r="B20" s="72" t="s">
        <v>321</v>
      </c>
      <c r="C20" s="72" t="s">
        <v>322</v>
      </c>
      <c r="D20" s="122" t="s">
        <v>323</v>
      </c>
      <c r="E20" s="104">
        <v>119</v>
      </c>
      <c r="F20" s="125">
        <v>3</v>
      </c>
      <c r="G20" s="105"/>
      <c r="H20" s="126"/>
      <c r="I20" s="105"/>
      <c r="J20" s="127"/>
      <c r="K20" s="105"/>
      <c r="L20" s="130"/>
      <c r="M20" s="105"/>
      <c r="N20" s="128">
        <v>1</v>
      </c>
      <c r="O20" s="105"/>
      <c r="P20" s="124"/>
      <c r="Q20" s="101"/>
      <c r="R20" s="125"/>
      <c r="S20" s="192"/>
      <c r="T20" s="129"/>
      <c r="U20" s="101"/>
      <c r="V20" s="127"/>
      <c r="W20" s="101"/>
      <c r="X20" s="130"/>
      <c r="Y20" s="101"/>
      <c r="Z20" s="128"/>
      <c r="AA20" s="101"/>
      <c r="AB20" s="124"/>
      <c r="AC20" s="112">
        <f t="shared" si="0"/>
        <v>119</v>
      </c>
      <c r="AD20" s="163">
        <f t="shared" si="1"/>
        <v>4</v>
      </c>
      <c r="AE20" s="114"/>
      <c r="AF20" s="13"/>
    </row>
    <row r="21" spans="1:32" s="16" customFormat="1" ht="19.149999999999999" customHeight="1" x14ac:dyDescent="0.2">
      <c r="A21" s="15">
        <v>18</v>
      </c>
      <c r="B21" s="71" t="s">
        <v>324</v>
      </c>
      <c r="C21" s="71" t="s">
        <v>94</v>
      </c>
      <c r="D21" s="121" t="s">
        <v>244</v>
      </c>
      <c r="E21" s="104"/>
      <c r="F21" s="125"/>
      <c r="G21" s="105"/>
      <c r="H21" s="126"/>
      <c r="I21" s="105"/>
      <c r="J21" s="127"/>
      <c r="K21" s="105"/>
      <c r="L21" s="130"/>
      <c r="M21" s="105"/>
      <c r="N21" s="128">
        <v>2</v>
      </c>
      <c r="O21" s="105"/>
      <c r="P21" s="124">
        <v>2</v>
      </c>
      <c r="Q21" s="101"/>
      <c r="R21" s="125"/>
      <c r="S21" s="192"/>
      <c r="T21" s="129"/>
      <c r="U21" s="101"/>
      <c r="V21" s="127"/>
      <c r="W21" s="101"/>
      <c r="X21" s="130"/>
      <c r="Y21" s="101"/>
      <c r="Z21" s="128"/>
      <c r="AA21" s="101"/>
      <c r="AB21" s="124"/>
      <c r="AC21" s="112">
        <f t="shared" si="0"/>
        <v>0</v>
      </c>
      <c r="AD21" s="163">
        <f t="shared" si="1"/>
        <v>4</v>
      </c>
      <c r="AE21" s="114"/>
      <c r="AF21" s="14"/>
    </row>
    <row r="22" spans="1:32" s="16" customFormat="1" ht="19.149999999999999" customHeight="1" x14ac:dyDescent="0.2">
      <c r="A22" s="15">
        <v>19</v>
      </c>
      <c r="B22" s="71" t="s">
        <v>350</v>
      </c>
      <c r="C22" s="71" t="s">
        <v>268</v>
      </c>
      <c r="D22" s="119" t="s">
        <v>351</v>
      </c>
      <c r="E22" s="104"/>
      <c r="F22" s="125"/>
      <c r="G22" s="105"/>
      <c r="H22" s="126"/>
      <c r="I22" s="105"/>
      <c r="J22" s="127"/>
      <c r="K22" s="105"/>
      <c r="L22" s="130"/>
      <c r="M22" s="105"/>
      <c r="N22" s="128"/>
      <c r="O22" s="105"/>
      <c r="P22" s="124"/>
      <c r="Q22" s="101"/>
      <c r="R22" s="125"/>
      <c r="S22" s="192"/>
      <c r="T22" s="129"/>
      <c r="U22" s="101"/>
      <c r="V22" s="127"/>
      <c r="W22" s="101"/>
      <c r="X22" s="130"/>
      <c r="Y22" s="101"/>
      <c r="Z22" s="128">
        <v>3</v>
      </c>
      <c r="AA22" s="101"/>
      <c r="AB22" s="124"/>
      <c r="AC22" s="112">
        <f t="shared" si="0"/>
        <v>0</v>
      </c>
      <c r="AD22" s="163">
        <f t="shared" si="1"/>
        <v>3</v>
      </c>
      <c r="AE22" s="114"/>
      <c r="AF22" s="14"/>
    </row>
    <row r="23" spans="1:32" s="16" customFormat="1" ht="19.149999999999999" customHeight="1" x14ac:dyDescent="0.2">
      <c r="A23" s="15">
        <v>20</v>
      </c>
      <c r="B23" s="71" t="s">
        <v>159</v>
      </c>
      <c r="C23" s="71" t="s">
        <v>326</v>
      </c>
      <c r="D23" s="121" t="s">
        <v>327</v>
      </c>
      <c r="E23" s="104"/>
      <c r="F23" s="125"/>
      <c r="G23" s="105">
        <v>93</v>
      </c>
      <c r="H23" s="126">
        <v>2</v>
      </c>
      <c r="I23" s="105"/>
      <c r="J23" s="127"/>
      <c r="K23" s="105"/>
      <c r="L23" s="130"/>
      <c r="M23" s="105"/>
      <c r="N23" s="128"/>
      <c r="O23" s="105"/>
      <c r="P23" s="124"/>
      <c r="Q23" s="101"/>
      <c r="R23" s="125"/>
      <c r="S23" s="192"/>
      <c r="T23" s="129"/>
      <c r="U23" s="101"/>
      <c r="V23" s="127"/>
      <c r="W23" s="101"/>
      <c r="X23" s="130"/>
      <c r="Y23" s="101"/>
      <c r="Z23" s="128"/>
      <c r="AA23" s="101"/>
      <c r="AB23" s="124"/>
      <c r="AC23" s="112">
        <f t="shared" si="0"/>
        <v>93</v>
      </c>
      <c r="AD23" s="163">
        <f t="shared" si="1"/>
        <v>2</v>
      </c>
      <c r="AE23" s="114"/>
      <c r="AF23" s="14"/>
    </row>
    <row r="24" spans="1:32" s="16" customFormat="1" ht="19.149999999999999" customHeight="1" x14ac:dyDescent="0.2">
      <c r="A24" s="15">
        <v>21</v>
      </c>
      <c r="B24" s="71" t="s">
        <v>328</v>
      </c>
      <c r="C24" s="71" t="s">
        <v>329</v>
      </c>
      <c r="D24" s="119" t="s">
        <v>330</v>
      </c>
      <c r="E24" s="104"/>
      <c r="F24" s="125"/>
      <c r="G24" s="105"/>
      <c r="H24" s="126"/>
      <c r="I24" s="105"/>
      <c r="J24" s="127"/>
      <c r="K24" s="105"/>
      <c r="L24" s="130"/>
      <c r="M24" s="105"/>
      <c r="N24" s="128"/>
      <c r="O24" s="105"/>
      <c r="P24" s="124"/>
      <c r="Q24" s="101"/>
      <c r="R24" s="125"/>
      <c r="S24" s="192"/>
      <c r="T24" s="129"/>
      <c r="U24" s="101"/>
      <c r="V24" s="127"/>
      <c r="W24" s="101"/>
      <c r="X24" s="130">
        <v>2</v>
      </c>
      <c r="Y24" s="101"/>
      <c r="Z24" s="128"/>
      <c r="AA24" s="101"/>
      <c r="AB24" s="124"/>
      <c r="AC24" s="112">
        <f t="shared" si="0"/>
        <v>0</v>
      </c>
      <c r="AD24" s="163">
        <f t="shared" si="1"/>
        <v>2</v>
      </c>
      <c r="AE24" s="114"/>
      <c r="AF24" s="14"/>
    </row>
    <row r="25" spans="1:32" s="16" customFormat="1" ht="19.149999999999999" customHeight="1" x14ac:dyDescent="0.2">
      <c r="A25" s="15">
        <v>22</v>
      </c>
      <c r="B25" s="71" t="s">
        <v>99</v>
      </c>
      <c r="C25" s="71" t="s">
        <v>100</v>
      </c>
      <c r="D25" s="122" t="s">
        <v>101</v>
      </c>
      <c r="E25" s="104"/>
      <c r="F25" s="125"/>
      <c r="G25" s="105"/>
      <c r="H25" s="126">
        <v>1</v>
      </c>
      <c r="I25" s="105"/>
      <c r="J25" s="127"/>
      <c r="K25" s="105"/>
      <c r="L25" s="130"/>
      <c r="M25" s="105"/>
      <c r="N25" s="128"/>
      <c r="O25" s="105"/>
      <c r="P25" s="124"/>
      <c r="Q25" s="101"/>
      <c r="R25" s="125"/>
      <c r="S25" s="192"/>
      <c r="T25" s="129"/>
      <c r="U25" s="101"/>
      <c r="V25" s="127"/>
      <c r="W25" s="101"/>
      <c r="X25" s="130"/>
      <c r="Y25" s="101"/>
      <c r="Z25" s="128"/>
      <c r="AA25" s="101"/>
      <c r="AB25" s="124"/>
      <c r="AC25" s="112">
        <f t="shared" si="0"/>
        <v>0</v>
      </c>
      <c r="AD25" s="163">
        <f t="shared" si="1"/>
        <v>1</v>
      </c>
      <c r="AE25" s="114"/>
      <c r="AF25" s="13"/>
    </row>
    <row r="26" spans="1:32" s="16" customFormat="1" ht="19.149999999999999" customHeight="1" x14ac:dyDescent="0.2">
      <c r="A26" s="15">
        <v>23</v>
      </c>
      <c r="B26" s="71"/>
      <c r="C26" s="71"/>
      <c r="D26" s="119"/>
      <c r="E26" s="104"/>
      <c r="F26" s="125"/>
      <c r="G26" s="105"/>
      <c r="H26" s="126"/>
      <c r="I26" s="105"/>
      <c r="J26" s="127"/>
      <c r="K26" s="105"/>
      <c r="L26" s="130"/>
      <c r="M26" s="105"/>
      <c r="N26" s="128"/>
      <c r="O26" s="105"/>
      <c r="P26" s="124"/>
      <c r="Q26" s="101"/>
      <c r="R26" s="125"/>
      <c r="S26" s="192"/>
      <c r="T26" s="129"/>
      <c r="U26" s="101"/>
      <c r="V26" s="127"/>
      <c r="W26" s="101"/>
      <c r="X26" s="130"/>
      <c r="Y26" s="101"/>
      <c r="Z26" s="128"/>
      <c r="AA26" s="101"/>
      <c r="AB26" s="124"/>
      <c r="AC26" s="112">
        <f t="shared" si="0"/>
        <v>0</v>
      </c>
      <c r="AD26" s="163">
        <f t="shared" si="1"/>
        <v>0</v>
      </c>
      <c r="AE26" s="114"/>
      <c r="AF26" s="14"/>
    </row>
    <row r="27" spans="1:32" s="16" customFormat="1" ht="19.149999999999999" customHeight="1" x14ac:dyDescent="0.2">
      <c r="A27" s="15">
        <v>24</v>
      </c>
      <c r="B27" s="71"/>
      <c r="C27" s="71"/>
      <c r="D27" s="119"/>
      <c r="E27" s="104"/>
      <c r="F27" s="125"/>
      <c r="G27" s="105"/>
      <c r="H27" s="126"/>
      <c r="I27" s="105"/>
      <c r="J27" s="127"/>
      <c r="K27" s="105"/>
      <c r="L27" s="130"/>
      <c r="M27" s="105"/>
      <c r="N27" s="128"/>
      <c r="O27" s="105"/>
      <c r="P27" s="124"/>
      <c r="Q27" s="101"/>
      <c r="R27" s="125"/>
      <c r="S27" s="192"/>
      <c r="T27" s="129"/>
      <c r="U27" s="101"/>
      <c r="V27" s="127"/>
      <c r="W27" s="101"/>
      <c r="X27" s="130"/>
      <c r="Y27" s="101"/>
      <c r="Z27" s="128"/>
      <c r="AA27" s="101"/>
      <c r="AB27" s="124"/>
      <c r="AC27" s="112">
        <f t="shared" si="0"/>
        <v>0</v>
      </c>
      <c r="AD27" s="163">
        <f t="shared" si="1"/>
        <v>0</v>
      </c>
      <c r="AE27" s="114"/>
      <c r="AF27" s="14"/>
    </row>
    <row r="28" spans="1:32" s="16" customFormat="1" ht="19.149999999999999" customHeight="1" x14ac:dyDescent="0.2">
      <c r="A28" s="15">
        <v>25</v>
      </c>
      <c r="B28" s="71"/>
      <c r="C28" s="71"/>
      <c r="D28" s="119"/>
      <c r="E28" s="104"/>
      <c r="F28" s="125"/>
      <c r="G28" s="105"/>
      <c r="H28" s="126"/>
      <c r="I28" s="105"/>
      <c r="J28" s="127"/>
      <c r="K28" s="105"/>
      <c r="L28" s="130"/>
      <c r="M28" s="105"/>
      <c r="N28" s="128"/>
      <c r="O28" s="105"/>
      <c r="P28" s="124"/>
      <c r="Q28" s="101"/>
      <c r="R28" s="125"/>
      <c r="S28" s="192"/>
      <c r="T28" s="129"/>
      <c r="U28" s="101"/>
      <c r="V28" s="127"/>
      <c r="W28" s="101"/>
      <c r="X28" s="130"/>
      <c r="Y28" s="101"/>
      <c r="Z28" s="128"/>
      <c r="AA28" s="101"/>
      <c r="AB28" s="124"/>
      <c r="AC28" s="112">
        <f t="shared" si="0"/>
        <v>0</v>
      </c>
      <c r="AD28" s="163">
        <f t="shared" si="1"/>
        <v>0</v>
      </c>
      <c r="AE28" s="114"/>
      <c r="AF28" s="14"/>
    </row>
    <row r="29" spans="1:32" s="16" customFormat="1" ht="19.149999999999999" customHeight="1" x14ac:dyDescent="0.2">
      <c r="A29" s="15">
        <v>26</v>
      </c>
      <c r="B29" s="71"/>
      <c r="C29" s="71"/>
      <c r="D29" s="119"/>
      <c r="E29" s="104"/>
      <c r="F29" s="125"/>
      <c r="G29" s="105"/>
      <c r="H29" s="126"/>
      <c r="I29" s="105"/>
      <c r="J29" s="127"/>
      <c r="K29" s="105"/>
      <c r="L29" s="130"/>
      <c r="M29" s="105"/>
      <c r="N29" s="128"/>
      <c r="O29" s="105"/>
      <c r="P29" s="124"/>
      <c r="Q29" s="101"/>
      <c r="R29" s="125"/>
      <c r="S29" s="192"/>
      <c r="T29" s="129"/>
      <c r="U29" s="101"/>
      <c r="V29" s="127"/>
      <c r="W29" s="101"/>
      <c r="X29" s="130"/>
      <c r="Y29" s="101"/>
      <c r="Z29" s="128"/>
      <c r="AA29" s="101"/>
      <c r="AB29" s="124"/>
      <c r="AC29" s="112">
        <f t="shared" si="0"/>
        <v>0</v>
      </c>
      <c r="AD29" s="163">
        <f t="shared" si="1"/>
        <v>0</v>
      </c>
      <c r="AE29" s="114"/>
      <c r="AF29" s="14"/>
    </row>
    <row r="30" spans="1:32" s="16" customFormat="1" ht="19.149999999999999" customHeight="1" x14ac:dyDescent="0.2">
      <c r="A30" s="15">
        <v>27</v>
      </c>
      <c r="B30" s="71"/>
      <c r="C30" s="71"/>
      <c r="D30" s="119"/>
      <c r="E30" s="104"/>
      <c r="F30" s="125"/>
      <c r="G30" s="105"/>
      <c r="H30" s="126"/>
      <c r="I30" s="105"/>
      <c r="J30" s="127"/>
      <c r="K30" s="105"/>
      <c r="L30" s="130"/>
      <c r="M30" s="105"/>
      <c r="N30" s="128"/>
      <c r="O30" s="105"/>
      <c r="P30" s="124"/>
      <c r="Q30" s="101"/>
      <c r="R30" s="125"/>
      <c r="S30" s="192"/>
      <c r="T30" s="129"/>
      <c r="U30" s="101"/>
      <c r="V30" s="127"/>
      <c r="W30" s="101"/>
      <c r="X30" s="130"/>
      <c r="Y30" s="101"/>
      <c r="Z30" s="128"/>
      <c r="AA30" s="101"/>
      <c r="AB30" s="124"/>
      <c r="AC30" s="112">
        <f t="shared" si="0"/>
        <v>0</v>
      </c>
      <c r="AD30" s="163">
        <f t="shared" si="1"/>
        <v>0</v>
      </c>
      <c r="AE30" s="114"/>
      <c r="AF30" s="14"/>
    </row>
    <row r="31" spans="1:32" s="16" customFormat="1" ht="19.149999999999999" customHeight="1" x14ac:dyDescent="0.2">
      <c r="A31" s="15">
        <v>28</v>
      </c>
      <c r="B31" s="71"/>
      <c r="C31" s="71"/>
      <c r="D31" s="119"/>
      <c r="E31" s="104"/>
      <c r="F31" s="125"/>
      <c r="G31" s="105"/>
      <c r="H31" s="126"/>
      <c r="I31" s="105"/>
      <c r="J31" s="127"/>
      <c r="K31" s="105"/>
      <c r="L31" s="130"/>
      <c r="M31" s="105"/>
      <c r="N31" s="128"/>
      <c r="O31" s="105"/>
      <c r="P31" s="124"/>
      <c r="Q31" s="101"/>
      <c r="R31" s="125"/>
      <c r="S31" s="192"/>
      <c r="T31" s="129"/>
      <c r="U31" s="101"/>
      <c r="V31" s="127"/>
      <c r="W31" s="101"/>
      <c r="X31" s="130"/>
      <c r="Y31" s="101"/>
      <c r="Z31" s="128"/>
      <c r="AA31" s="101"/>
      <c r="AB31" s="124"/>
      <c r="AC31" s="112">
        <f t="shared" si="0"/>
        <v>0</v>
      </c>
      <c r="AD31" s="163">
        <f t="shared" si="1"/>
        <v>0</v>
      </c>
      <c r="AE31" s="114"/>
      <c r="AF31" s="14"/>
    </row>
    <row r="32" spans="1:32" s="16" customFormat="1" ht="19.149999999999999" customHeight="1" x14ac:dyDescent="0.2">
      <c r="A32" s="15">
        <v>29</v>
      </c>
      <c r="B32" s="71"/>
      <c r="C32" s="71"/>
      <c r="D32" s="119"/>
      <c r="E32" s="104"/>
      <c r="F32" s="125"/>
      <c r="G32" s="105"/>
      <c r="H32" s="126"/>
      <c r="I32" s="105"/>
      <c r="J32" s="127"/>
      <c r="K32" s="105"/>
      <c r="L32" s="130"/>
      <c r="M32" s="105"/>
      <c r="N32" s="128"/>
      <c r="O32" s="105"/>
      <c r="P32" s="124"/>
      <c r="Q32" s="101"/>
      <c r="R32" s="125"/>
      <c r="S32" s="192"/>
      <c r="T32" s="129"/>
      <c r="U32" s="101"/>
      <c r="V32" s="127"/>
      <c r="W32" s="101"/>
      <c r="X32" s="130"/>
      <c r="Y32" s="101"/>
      <c r="Z32" s="128"/>
      <c r="AA32" s="101"/>
      <c r="AB32" s="124"/>
      <c r="AC32" s="112">
        <f t="shared" si="0"/>
        <v>0</v>
      </c>
      <c r="AD32" s="163">
        <f t="shared" si="1"/>
        <v>0</v>
      </c>
      <c r="AE32" s="114"/>
      <c r="AF32" s="14"/>
    </row>
    <row r="33" spans="1:32" s="16" customFormat="1" ht="19.149999999999999" customHeight="1" x14ac:dyDescent="0.25">
      <c r="A33" s="15">
        <v>30</v>
      </c>
      <c r="B33" s="111"/>
      <c r="C33" s="111"/>
      <c r="D33" s="115"/>
      <c r="E33" s="104"/>
      <c r="F33" s="125"/>
      <c r="G33" s="105"/>
      <c r="H33" s="126"/>
      <c r="I33" s="105"/>
      <c r="J33" s="127"/>
      <c r="K33" s="105"/>
      <c r="L33" s="130"/>
      <c r="M33" s="105"/>
      <c r="N33" s="128"/>
      <c r="O33" s="105"/>
      <c r="P33" s="124"/>
      <c r="Q33" s="101"/>
      <c r="R33" s="125"/>
      <c r="S33" s="192"/>
      <c r="T33" s="129"/>
      <c r="U33" s="101"/>
      <c r="V33" s="127"/>
      <c r="W33" s="101"/>
      <c r="X33" s="130"/>
      <c r="Y33" s="101"/>
      <c r="Z33" s="128"/>
      <c r="AA33" s="101"/>
      <c r="AB33" s="124"/>
      <c r="AC33" s="112">
        <f t="shared" si="0"/>
        <v>0</v>
      </c>
      <c r="AD33" s="163">
        <f t="shared" si="1"/>
        <v>0</v>
      </c>
      <c r="AE33" s="114"/>
      <c r="AF33" s="14"/>
    </row>
    <row r="34" spans="1:32" x14ac:dyDescent="0.6">
      <c r="E34" s="2"/>
      <c r="G34" s="45"/>
      <c r="H34" s="45"/>
      <c r="I34" s="9"/>
      <c r="J34" s="2"/>
      <c r="K34" s="9"/>
      <c r="L34" s="2"/>
      <c r="M34" s="9"/>
      <c r="N34" s="2"/>
      <c r="O34" s="9"/>
      <c r="P34" s="2"/>
      <c r="Q34" s="9"/>
      <c r="R34" s="2"/>
      <c r="S34" s="9"/>
      <c r="T34" s="2"/>
      <c r="U34" s="9"/>
      <c r="V34" s="2"/>
      <c r="W34" s="9"/>
      <c r="X34" s="2"/>
      <c r="Y34" s="9"/>
      <c r="Z34" s="2"/>
      <c r="AA34" s="9"/>
      <c r="AB34" s="2"/>
      <c r="AC34" s="2"/>
    </row>
    <row r="35" spans="1:32" x14ac:dyDescent="0.6">
      <c r="E35" s="2"/>
      <c r="G35" s="45"/>
      <c r="H35" s="45"/>
      <c r="I35" s="9"/>
      <c r="J35" s="2"/>
      <c r="K35" s="9"/>
      <c r="L35" s="2"/>
      <c r="M35" s="9"/>
      <c r="N35" s="2"/>
      <c r="O35" s="9"/>
      <c r="P35" s="2"/>
      <c r="Q35" s="9"/>
      <c r="R35" s="2"/>
      <c r="S35" s="9"/>
      <c r="T35" s="2"/>
      <c r="U35" s="9"/>
      <c r="V35" s="2"/>
      <c r="W35" s="9"/>
      <c r="X35" s="2"/>
      <c r="Y35" s="9"/>
      <c r="Z35" s="2"/>
      <c r="AA35" s="9"/>
      <c r="AB35" s="2"/>
      <c r="AC35" s="2"/>
    </row>
    <row r="36" spans="1:32" x14ac:dyDescent="0.6">
      <c r="E36" s="2"/>
      <c r="G36" s="45"/>
      <c r="H36" s="45"/>
      <c r="I36" s="9"/>
      <c r="J36" s="2"/>
      <c r="K36" s="9"/>
      <c r="L36" s="2"/>
      <c r="M36" s="9"/>
      <c r="N36" s="2"/>
      <c r="O36" s="9"/>
      <c r="P36" s="2"/>
      <c r="Q36" s="9"/>
      <c r="R36" s="2"/>
      <c r="S36" s="9"/>
      <c r="T36" s="2"/>
      <c r="U36" s="9"/>
      <c r="V36" s="2"/>
      <c r="W36" s="9"/>
      <c r="X36" s="2"/>
      <c r="Y36" s="9"/>
      <c r="Z36" s="2"/>
      <c r="AA36" s="9"/>
      <c r="AB36" s="2"/>
      <c r="AC36" s="2"/>
    </row>
    <row r="37" spans="1:32" ht="15.75" customHeight="1" x14ac:dyDescent="0.6">
      <c r="E37" s="2"/>
      <c r="G37" s="45"/>
      <c r="H37" s="45"/>
      <c r="I37" s="9"/>
      <c r="J37" s="2"/>
      <c r="K37" s="9"/>
      <c r="L37" s="2"/>
      <c r="M37" s="9"/>
      <c r="N37" s="2"/>
      <c r="O37" s="9"/>
      <c r="P37" s="2"/>
      <c r="Q37" s="9"/>
      <c r="R37" s="2"/>
      <c r="S37" s="9"/>
      <c r="T37" s="2"/>
      <c r="U37" s="9"/>
      <c r="V37" s="2"/>
      <c r="W37" s="9"/>
      <c r="X37" s="2"/>
      <c r="Y37" s="9"/>
      <c r="Z37" s="2"/>
      <c r="AA37" s="9"/>
      <c r="AB37" s="2"/>
      <c r="AC37" s="2"/>
    </row>
    <row r="38" spans="1:32" s="48" customFormat="1" x14ac:dyDescent="0.6">
      <c r="A38" s="47"/>
      <c r="G38" s="49"/>
      <c r="H38" s="49"/>
      <c r="I38" s="50"/>
      <c r="K38" s="50"/>
      <c r="M38" s="50"/>
      <c r="O38" s="50"/>
      <c r="Q38" s="50"/>
      <c r="S38" s="50"/>
      <c r="U38" s="50"/>
      <c r="W38" s="50"/>
      <c r="Y38" s="50"/>
      <c r="AA38" s="50"/>
      <c r="AD38" s="166"/>
      <c r="AE38" s="51"/>
      <c r="AF38" s="47"/>
    </row>
    <row r="39" spans="1:32" x14ac:dyDescent="0.6">
      <c r="E39" s="2"/>
      <c r="G39" s="45"/>
      <c r="H39" s="45"/>
      <c r="I39" s="9"/>
      <c r="J39" s="2"/>
      <c r="K39" s="9"/>
      <c r="L39" s="2"/>
      <c r="M39" s="9"/>
      <c r="N39" s="2"/>
      <c r="O39" s="9"/>
      <c r="P39" s="2"/>
      <c r="Q39" s="9"/>
      <c r="R39" s="2"/>
      <c r="S39" s="9"/>
      <c r="T39" s="2"/>
      <c r="U39" s="9"/>
      <c r="V39" s="2"/>
      <c r="W39" s="9"/>
      <c r="X39" s="2"/>
      <c r="Y39" s="9"/>
      <c r="Z39" s="2"/>
      <c r="AA39" s="9"/>
      <c r="AB39" s="2"/>
      <c r="AC39" s="2"/>
    </row>
    <row r="40" spans="1:32" x14ac:dyDescent="0.6">
      <c r="E40" s="2"/>
      <c r="G40" s="45"/>
      <c r="H40" s="45"/>
      <c r="I40" s="9"/>
      <c r="J40" s="2"/>
      <c r="K40" s="9"/>
      <c r="L40" s="2"/>
      <c r="M40" s="9"/>
      <c r="N40" s="2"/>
      <c r="O40" s="9"/>
      <c r="P40" s="2"/>
      <c r="Q40" s="9"/>
      <c r="R40" s="2"/>
      <c r="S40" s="9"/>
      <c r="T40" s="2"/>
      <c r="U40" s="9"/>
      <c r="V40" s="2"/>
      <c r="W40" s="9"/>
      <c r="X40" s="2"/>
      <c r="Y40" s="9"/>
      <c r="Z40" s="2"/>
      <c r="AA40" s="9"/>
      <c r="AB40" s="2"/>
      <c r="AC40" s="2"/>
    </row>
    <row r="41" spans="1:32" x14ac:dyDescent="0.6">
      <c r="E41" s="2"/>
      <c r="G41" s="45"/>
      <c r="H41" s="45"/>
      <c r="I41" s="9"/>
      <c r="J41" s="2"/>
      <c r="K41" s="9"/>
      <c r="L41" s="2"/>
      <c r="M41" s="9"/>
      <c r="N41" s="2"/>
      <c r="O41" s="9"/>
      <c r="P41" s="2"/>
      <c r="Q41" s="9"/>
      <c r="R41" s="2"/>
      <c r="S41" s="9"/>
      <c r="T41" s="2"/>
      <c r="U41" s="9"/>
      <c r="V41" s="2"/>
      <c r="W41" s="9"/>
      <c r="X41" s="2"/>
      <c r="Y41" s="9"/>
      <c r="Z41" s="2"/>
      <c r="AA41" s="9"/>
      <c r="AB41" s="2"/>
      <c r="AC41" s="2"/>
    </row>
    <row r="42" spans="1:32" x14ac:dyDescent="0.6">
      <c r="E42" s="2"/>
      <c r="G42" s="45"/>
      <c r="H42" s="45"/>
      <c r="I42" s="9"/>
      <c r="J42" s="2"/>
      <c r="K42" s="9"/>
      <c r="L42" s="2"/>
      <c r="M42" s="9"/>
      <c r="N42" s="2"/>
      <c r="O42" s="9"/>
      <c r="P42" s="2"/>
      <c r="Q42" s="9"/>
      <c r="R42" s="2"/>
      <c r="S42" s="9"/>
      <c r="T42" s="2"/>
      <c r="U42" s="9"/>
      <c r="V42" s="2"/>
      <c r="W42" s="9"/>
      <c r="X42" s="2"/>
      <c r="Y42" s="9"/>
      <c r="Z42" s="2"/>
      <c r="AA42" s="9"/>
      <c r="AB42" s="2"/>
      <c r="AC42" s="2"/>
    </row>
    <row r="43" spans="1:32" x14ac:dyDescent="0.6">
      <c r="E43" s="2"/>
      <c r="G43" s="45"/>
      <c r="H43" s="45"/>
      <c r="I43" s="9"/>
      <c r="J43" s="2"/>
      <c r="K43" s="9"/>
      <c r="L43" s="2"/>
      <c r="M43" s="9"/>
      <c r="N43" s="2"/>
      <c r="O43" s="9"/>
      <c r="P43" s="2"/>
      <c r="Q43" s="9"/>
      <c r="R43" s="2"/>
      <c r="S43" s="9"/>
      <c r="T43" s="2"/>
      <c r="U43" s="9"/>
      <c r="V43" s="2"/>
      <c r="W43" s="9"/>
      <c r="X43" s="2"/>
      <c r="Y43" s="9"/>
      <c r="Z43" s="2"/>
      <c r="AA43" s="9"/>
      <c r="AB43" s="2"/>
      <c r="AC43" s="2"/>
    </row>
    <row r="44" spans="1:32" x14ac:dyDescent="0.6">
      <c r="E44" s="2"/>
      <c r="G44" s="45"/>
      <c r="H44" s="45"/>
      <c r="I44" s="9"/>
      <c r="J44" s="2"/>
      <c r="K44" s="9"/>
      <c r="L44" s="2"/>
      <c r="M44" s="9"/>
      <c r="N44" s="2"/>
      <c r="O44" s="9"/>
      <c r="P44" s="2"/>
      <c r="Q44" s="9"/>
      <c r="R44" s="2"/>
      <c r="S44" s="9"/>
      <c r="T44" s="2"/>
      <c r="U44" s="9"/>
      <c r="V44" s="2"/>
      <c r="W44" s="9"/>
      <c r="X44" s="2"/>
      <c r="Y44" s="9"/>
      <c r="Z44" s="2"/>
      <c r="AA44" s="9"/>
      <c r="AB44" s="2"/>
      <c r="AC44" s="2"/>
    </row>
    <row r="45" spans="1:32" x14ac:dyDescent="0.6">
      <c r="E45" s="2"/>
      <c r="G45" s="45"/>
      <c r="H45" s="45"/>
      <c r="I45" s="9"/>
      <c r="J45" s="2"/>
      <c r="K45" s="9"/>
      <c r="L45" s="2"/>
      <c r="M45" s="9"/>
      <c r="N45" s="2"/>
      <c r="O45" s="9"/>
      <c r="P45" s="2"/>
      <c r="Q45" s="9"/>
      <c r="R45" s="2"/>
      <c r="S45" s="9"/>
      <c r="T45" s="2"/>
      <c r="U45" s="9"/>
      <c r="V45" s="2"/>
      <c r="W45" s="9"/>
      <c r="X45" s="2"/>
      <c r="Y45" s="9"/>
      <c r="Z45" s="2"/>
      <c r="AA45" s="9"/>
      <c r="AB45" s="2"/>
      <c r="AC45" s="2"/>
    </row>
    <row r="46" spans="1:32" x14ac:dyDescent="0.6">
      <c r="E46" s="2"/>
      <c r="G46" s="45"/>
      <c r="H46" s="45"/>
      <c r="I46" s="9"/>
      <c r="J46" s="2"/>
      <c r="K46" s="9"/>
      <c r="L46" s="2"/>
      <c r="M46" s="9"/>
      <c r="N46" s="2"/>
      <c r="O46" s="9"/>
      <c r="P46" s="2"/>
      <c r="Q46" s="9"/>
      <c r="R46" s="2"/>
      <c r="S46" s="9"/>
      <c r="T46" s="2"/>
      <c r="U46" s="9"/>
      <c r="V46" s="2"/>
      <c r="W46" s="9"/>
      <c r="X46" s="2"/>
      <c r="Y46" s="9"/>
      <c r="Z46" s="2"/>
      <c r="AA46" s="9"/>
      <c r="AB46" s="2"/>
      <c r="AC46" s="2"/>
    </row>
    <row r="47" spans="1:32" x14ac:dyDescent="0.6">
      <c r="E47" s="2"/>
      <c r="G47" s="45"/>
      <c r="H47" s="45"/>
      <c r="I47" s="9"/>
      <c r="J47" s="2"/>
      <c r="K47" s="9"/>
      <c r="L47" s="2"/>
      <c r="M47" s="9"/>
      <c r="N47" s="2"/>
      <c r="O47" s="9"/>
      <c r="P47" s="2"/>
      <c r="Q47" s="9"/>
      <c r="R47" s="2"/>
      <c r="S47" s="9"/>
      <c r="T47" s="2"/>
      <c r="U47" s="9"/>
      <c r="V47" s="2"/>
      <c r="W47" s="9"/>
      <c r="X47" s="2"/>
      <c r="Y47" s="9"/>
      <c r="Z47" s="2"/>
      <c r="AA47" s="9"/>
      <c r="AB47" s="2"/>
      <c r="AC47" s="2"/>
    </row>
    <row r="48" spans="1:32" x14ac:dyDescent="0.6">
      <c r="E48" s="2"/>
      <c r="G48" s="45"/>
      <c r="H48" s="45"/>
      <c r="I48" s="9"/>
      <c r="J48" s="2"/>
      <c r="K48" s="9"/>
      <c r="L48" s="2"/>
      <c r="M48" s="9"/>
      <c r="N48" s="2"/>
      <c r="O48" s="9"/>
      <c r="P48" s="2"/>
      <c r="Q48" s="9"/>
      <c r="R48" s="2"/>
      <c r="S48" s="9"/>
      <c r="T48" s="2"/>
      <c r="U48" s="9"/>
      <c r="V48" s="2"/>
      <c r="W48" s="9"/>
      <c r="X48" s="2"/>
      <c r="Y48" s="9"/>
      <c r="Z48" s="2"/>
      <c r="AA48" s="9"/>
      <c r="AB48" s="2"/>
      <c r="AC48" s="2"/>
    </row>
    <row r="49" spans="1:32" x14ac:dyDescent="0.6">
      <c r="E49" s="2"/>
      <c r="G49" s="45"/>
      <c r="H49" s="45"/>
      <c r="I49" s="9"/>
      <c r="J49" s="2"/>
      <c r="K49" s="9"/>
      <c r="L49" s="2"/>
      <c r="M49" s="9"/>
      <c r="N49" s="2"/>
      <c r="O49" s="9"/>
      <c r="P49" s="2"/>
      <c r="Q49" s="9"/>
      <c r="R49" s="2"/>
      <c r="S49" s="9"/>
      <c r="T49" s="2"/>
      <c r="U49" s="9"/>
      <c r="V49" s="2"/>
      <c r="W49" s="9"/>
      <c r="X49" s="2"/>
      <c r="Y49" s="9"/>
      <c r="Z49" s="2"/>
      <c r="AA49" s="9"/>
      <c r="AB49" s="2"/>
      <c r="AC49" s="2"/>
    </row>
    <row r="50" spans="1:32" x14ac:dyDescent="0.6">
      <c r="E50" s="2"/>
      <c r="G50" s="45"/>
      <c r="H50" s="45"/>
      <c r="I50" s="9"/>
      <c r="J50" s="2"/>
      <c r="K50" s="9"/>
      <c r="L50" s="2"/>
      <c r="M50" s="9"/>
      <c r="N50" s="2"/>
      <c r="O50" s="9"/>
      <c r="P50" s="2"/>
      <c r="Q50" s="9"/>
      <c r="R50" s="2"/>
      <c r="S50" s="9"/>
      <c r="T50" s="2"/>
      <c r="U50" s="9"/>
      <c r="V50" s="2"/>
      <c r="W50" s="9"/>
      <c r="X50" s="2"/>
      <c r="Y50" s="9"/>
      <c r="Z50" s="2"/>
      <c r="AA50" s="9"/>
      <c r="AB50" s="2"/>
      <c r="AC50" s="2"/>
    </row>
    <row r="51" spans="1:32" x14ac:dyDescent="0.6">
      <c r="E51" s="2"/>
      <c r="G51" s="45"/>
      <c r="H51" s="45"/>
      <c r="I51" s="9"/>
      <c r="J51" s="2"/>
      <c r="K51" s="9"/>
      <c r="L51" s="2"/>
      <c r="M51" s="9"/>
      <c r="N51" s="2"/>
      <c r="O51" s="9"/>
      <c r="P51" s="2"/>
      <c r="Q51" s="9"/>
      <c r="R51" s="2"/>
      <c r="S51" s="9"/>
      <c r="T51" s="2"/>
      <c r="U51" s="9"/>
      <c r="V51" s="2"/>
      <c r="W51" s="9"/>
      <c r="X51" s="2"/>
      <c r="Y51" s="9"/>
      <c r="Z51" s="2"/>
      <c r="AA51" s="9"/>
      <c r="AB51" s="2"/>
      <c r="AC51" s="2"/>
    </row>
    <row r="52" spans="1:32" x14ac:dyDescent="0.6">
      <c r="E52" s="2"/>
      <c r="G52" s="45"/>
      <c r="H52" s="45"/>
      <c r="I52" s="9"/>
      <c r="J52" s="2"/>
      <c r="K52" s="9"/>
      <c r="L52" s="2"/>
      <c r="M52" s="9"/>
      <c r="N52" s="2"/>
      <c r="O52" s="9"/>
      <c r="P52" s="2"/>
      <c r="Q52" s="9"/>
      <c r="R52" s="2"/>
      <c r="S52" s="9"/>
      <c r="T52" s="2"/>
      <c r="U52" s="9"/>
      <c r="V52" s="2"/>
      <c r="W52" s="9"/>
      <c r="X52" s="2"/>
      <c r="Y52" s="9"/>
      <c r="Z52" s="2"/>
      <c r="AA52" s="9"/>
      <c r="AB52" s="2"/>
      <c r="AC52" s="2"/>
    </row>
    <row r="53" spans="1:32" x14ac:dyDescent="0.6">
      <c r="E53" s="2"/>
      <c r="G53" s="45"/>
      <c r="H53" s="45"/>
      <c r="I53" s="9"/>
      <c r="J53" s="2"/>
      <c r="K53" s="9"/>
      <c r="L53" s="2"/>
      <c r="M53" s="9"/>
      <c r="N53" s="2"/>
      <c r="O53" s="9"/>
      <c r="P53" s="2"/>
      <c r="Q53" s="9"/>
      <c r="R53" s="2"/>
      <c r="S53" s="9"/>
      <c r="T53" s="2"/>
      <c r="U53" s="9"/>
      <c r="V53" s="2"/>
      <c r="W53" s="9"/>
      <c r="X53" s="2"/>
      <c r="Y53" s="9"/>
      <c r="Z53" s="2"/>
      <c r="AA53" s="9"/>
      <c r="AB53" s="2"/>
      <c r="AC53" s="2"/>
    </row>
    <row r="54" spans="1:32" x14ac:dyDescent="0.6">
      <c r="E54" s="2"/>
      <c r="G54" s="45"/>
      <c r="H54" s="45"/>
      <c r="I54" s="9"/>
      <c r="J54" s="2"/>
      <c r="K54" s="9"/>
      <c r="L54" s="2"/>
      <c r="M54" s="9"/>
      <c r="N54" s="2"/>
      <c r="O54" s="9"/>
      <c r="P54" s="2"/>
      <c r="Q54" s="9"/>
      <c r="R54" s="2"/>
      <c r="S54" s="9"/>
      <c r="T54" s="2"/>
      <c r="U54" s="9"/>
      <c r="V54" s="2"/>
      <c r="W54" s="9"/>
      <c r="X54" s="2"/>
      <c r="Y54" s="9"/>
      <c r="Z54" s="2"/>
      <c r="AA54" s="9"/>
      <c r="AB54" s="2"/>
      <c r="AC54" s="2"/>
    </row>
    <row r="55" spans="1:32" x14ac:dyDescent="0.6">
      <c r="E55" s="2"/>
      <c r="G55" s="45"/>
      <c r="H55" s="45"/>
      <c r="I55" s="9"/>
      <c r="J55" s="2"/>
      <c r="K55" s="9"/>
      <c r="L55" s="2"/>
      <c r="M55" s="9"/>
      <c r="N55" s="2"/>
      <c r="O55" s="9"/>
      <c r="P55" s="2"/>
      <c r="Q55" s="9"/>
      <c r="R55" s="2"/>
      <c r="S55" s="9"/>
      <c r="T55" s="2"/>
      <c r="U55" s="9"/>
      <c r="V55" s="2"/>
      <c r="W55" s="9"/>
      <c r="X55" s="2"/>
      <c r="Y55" s="9"/>
      <c r="Z55" s="2"/>
      <c r="AA55" s="9"/>
      <c r="AB55" s="2"/>
      <c r="AC55" s="2"/>
    </row>
    <row r="56" spans="1:32" x14ac:dyDescent="0.6">
      <c r="E56" s="2"/>
      <c r="G56" s="45"/>
      <c r="H56" s="45"/>
      <c r="I56" s="9"/>
      <c r="J56" s="2"/>
      <c r="K56" s="9"/>
      <c r="L56" s="2"/>
      <c r="M56" s="9"/>
      <c r="N56" s="2"/>
      <c r="O56" s="9"/>
      <c r="P56" s="2"/>
      <c r="Q56" s="9"/>
      <c r="R56" s="2"/>
      <c r="S56" s="9"/>
      <c r="T56" s="2"/>
      <c r="U56" s="9"/>
      <c r="V56" s="2"/>
      <c r="W56" s="9"/>
      <c r="X56" s="2"/>
      <c r="Y56" s="9"/>
      <c r="Z56" s="2"/>
      <c r="AA56" s="9"/>
      <c r="AB56" s="2"/>
      <c r="AC56" s="2"/>
    </row>
    <row r="57" spans="1:32" s="48" customFormat="1" x14ac:dyDescent="0.6">
      <c r="A57" s="47"/>
      <c r="G57" s="49"/>
      <c r="H57" s="49"/>
      <c r="I57" s="50"/>
      <c r="K57" s="50"/>
      <c r="M57" s="50"/>
      <c r="O57" s="50"/>
      <c r="Q57" s="50"/>
      <c r="S57" s="50"/>
      <c r="U57" s="50"/>
      <c r="W57" s="50"/>
      <c r="Y57" s="50"/>
      <c r="AA57" s="50"/>
      <c r="AD57" s="166"/>
      <c r="AE57" s="51"/>
      <c r="AF57" s="47"/>
    </row>
    <row r="58" spans="1:32" x14ac:dyDescent="0.6">
      <c r="E58" s="2"/>
      <c r="G58" s="45"/>
      <c r="H58" s="45"/>
      <c r="I58" s="9"/>
      <c r="J58" s="2"/>
      <c r="K58" s="9"/>
      <c r="L58" s="2"/>
      <c r="M58" s="9"/>
      <c r="N58" s="2"/>
      <c r="O58" s="9"/>
      <c r="P58" s="2"/>
      <c r="Q58" s="9"/>
      <c r="R58" s="2"/>
      <c r="S58" s="9"/>
      <c r="T58" s="2"/>
      <c r="U58" s="9"/>
      <c r="V58" s="2"/>
      <c r="W58" s="9"/>
      <c r="X58" s="2"/>
      <c r="Y58" s="9"/>
      <c r="Z58" s="2"/>
      <c r="AA58" s="9"/>
      <c r="AB58" s="2"/>
      <c r="AC58" s="2"/>
    </row>
    <row r="59" spans="1:32" x14ac:dyDescent="0.6">
      <c r="E59" s="2"/>
      <c r="G59" s="45"/>
      <c r="H59" s="45"/>
      <c r="I59" s="9"/>
      <c r="J59" s="2"/>
      <c r="K59" s="9"/>
      <c r="L59" s="2"/>
      <c r="M59" s="9"/>
      <c r="N59" s="2"/>
      <c r="O59" s="9"/>
      <c r="P59" s="2"/>
      <c r="Q59" s="9"/>
      <c r="R59" s="2"/>
      <c r="S59" s="9"/>
      <c r="T59" s="2"/>
      <c r="U59" s="9"/>
      <c r="V59" s="2"/>
      <c r="W59" s="9"/>
      <c r="X59" s="2"/>
      <c r="Y59" s="9"/>
      <c r="Z59" s="2"/>
      <c r="AA59" s="9"/>
      <c r="AB59" s="2"/>
      <c r="AC59" s="2"/>
    </row>
    <row r="60" spans="1:32" x14ac:dyDescent="0.6">
      <c r="E60" s="2"/>
      <c r="G60" s="45"/>
      <c r="H60" s="45"/>
      <c r="I60" s="9"/>
      <c r="J60" s="2"/>
      <c r="K60" s="9"/>
      <c r="L60" s="2"/>
      <c r="M60" s="9"/>
      <c r="N60" s="2"/>
      <c r="O60" s="9"/>
      <c r="P60" s="2"/>
      <c r="Q60" s="9"/>
      <c r="R60" s="2"/>
      <c r="S60" s="9"/>
      <c r="T60" s="2"/>
      <c r="U60" s="9"/>
      <c r="V60" s="2"/>
      <c r="W60" s="9"/>
      <c r="X60" s="2"/>
      <c r="Y60" s="9"/>
      <c r="Z60" s="2"/>
      <c r="AA60" s="9"/>
      <c r="AB60" s="2"/>
      <c r="AC60" s="2"/>
    </row>
    <row r="61" spans="1:32" x14ac:dyDescent="0.6">
      <c r="E61" s="2"/>
      <c r="G61" s="45"/>
      <c r="H61" s="45"/>
      <c r="I61" s="9"/>
      <c r="J61" s="2"/>
      <c r="K61" s="9"/>
      <c r="L61" s="2"/>
      <c r="M61" s="9"/>
      <c r="N61" s="2"/>
      <c r="O61" s="9"/>
      <c r="P61" s="2"/>
      <c r="Q61" s="9"/>
      <c r="R61" s="2"/>
      <c r="S61" s="9"/>
      <c r="T61" s="2"/>
      <c r="U61" s="9"/>
      <c r="V61" s="2"/>
      <c r="W61" s="9"/>
      <c r="X61" s="2"/>
      <c r="Y61" s="9"/>
      <c r="Z61" s="2"/>
      <c r="AA61" s="9"/>
      <c r="AB61" s="2"/>
      <c r="AC61" s="2"/>
    </row>
    <row r="62" spans="1:32" x14ac:dyDescent="0.6">
      <c r="E62" s="2"/>
      <c r="G62" s="45"/>
      <c r="H62" s="45"/>
      <c r="I62" s="9"/>
      <c r="J62" s="2"/>
      <c r="K62" s="9"/>
      <c r="L62" s="2"/>
      <c r="M62" s="9"/>
      <c r="N62" s="2"/>
      <c r="O62" s="9"/>
      <c r="P62" s="2"/>
      <c r="Q62" s="9"/>
      <c r="R62" s="2"/>
      <c r="S62" s="9"/>
      <c r="T62" s="2"/>
      <c r="U62" s="9"/>
      <c r="V62" s="2"/>
      <c r="W62" s="9"/>
      <c r="X62" s="2"/>
      <c r="Y62" s="9"/>
      <c r="Z62" s="2"/>
      <c r="AA62" s="9"/>
      <c r="AB62" s="2"/>
      <c r="AC62" s="2"/>
    </row>
    <row r="63" spans="1:32" x14ac:dyDescent="0.6">
      <c r="E63" s="2"/>
      <c r="G63" s="45"/>
      <c r="H63" s="45"/>
      <c r="I63" s="9"/>
      <c r="J63" s="2"/>
      <c r="K63" s="9"/>
      <c r="L63" s="2"/>
      <c r="M63" s="9"/>
      <c r="N63" s="2"/>
      <c r="O63" s="9"/>
      <c r="P63" s="2"/>
      <c r="Q63" s="9"/>
      <c r="R63" s="2"/>
      <c r="S63" s="9"/>
      <c r="T63" s="2"/>
      <c r="U63" s="9"/>
      <c r="V63" s="2"/>
      <c r="W63" s="9"/>
      <c r="X63" s="2"/>
      <c r="Y63" s="9"/>
      <c r="Z63" s="2"/>
      <c r="AA63" s="9"/>
      <c r="AB63" s="2"/>
      <c r="AC63" s="2"/>
    </row>
    <row r="64" spans="1:32" x14ac:dyDescent="0.6">
      <c r="E64" s="2"/>
      <c r="G64" s="45"/>
      <c r="H64" s="45"/>
      <c r="I64" s="9"/>
      <c r="J64" s="2"/>
      <c r="K64" s="9"/>
      <c r="L64" s="2"/>
      <c r="M64" s="9"/>
      <c r="N64" s="2"/>
      <c r="O64" s="9"/>
      <c r="P64" s="2"/>
      <c r="Q64" s="9"/>
      <c r="R64" s="2"/>
      <c r="S64" s="9"/>
      <c r="T64" s="2"/>
      <c r="U64" s="9"/>
      <c r="V64" s="2"/>
      <c r="W64" s="9"/>
      <c r="X64" s="2"/>
      <c r="Y64" s="9"/>
      <c r="Z64" s="2"/>
      <c r="AA64" s="9"/>
      <c r="AB64" s="2"/>
      <c r="AC64" s="2"/>
    </row>
    <row r="65" spans="1:32" x14ac:dyDescent="0.6">
      <c r="E65" s="2"/>
      <c r="G65" s="45"/>
      <c r="H65" s="45"/>
      <c r="I65" s="9"/>
      <c r="J65" s="2"/>
      <c r="K65" s="9"/>
      <c r="L65" s="2"/>
      <c r="M65" s="9"/>
      <c r="N65" s="2"/>
      <c r="O65" s="9"/>
      <c r="P65" s="2"/>
      <c r="Q65" s="9"/>
      <c r="R65" s="2"/>
      <c r="S65" s="9"/>
      <c r="T65" s="2"/>
      <c r="U65" s="9"/>
      <c r="V65" s="2"/>
      <c r="W65" s="9"/>
      <c r="X65" s="2"/>
      <c r="Y65" s="9"/>
      <c r="Z65" s="2"/>
      <c r="AA65" s="9"/>
      <c r="AB65" s="2"/>
      <c r="AC65" s="2"/>
    </row>
    <row r="66" spans="1:32" x14ac:dyDescent="0.6">
      <c r="E66" s="2"/>
      <c r="G66" s="45"/>
      <c r="H66" s="45"/>
      <c r="I66" s="9"/>
      <c r="J66" s="2"/>
      <c r="K66" s="9"/>
      <c r="L66" s="2"/>
      <c r="M66" s="9"/>
      <c r="N66" s="2"/>
      <c r="O66" s="9"/>
      <c r="P66" s="2"/>
      <c r="Q66" s="9"/>
      <c r="R66" s="2"/>
      <c r="S66" s="9"/>
      <c r="T66" s="2"/>
      <c r="U66" s="9"/>
      <c r="V66" s="2"/>
      <c r="W66" s="9"/>
      <c r="X66" s="2"/>
      <c r="Y66" s="9"/>
      <c r="Z66" s="2"/>
      <c r="AA66" s="9"/>
      <c r="AB66" s="2"/>
      <c r="AC66" s="2"/>
    </row>
    <row r="67" spans="1:32" x14ac:dyDescent="0.6">
      <c r="E67" s="2"/>
      <c r="G67" s="45"/>
      <c r="H67" s="45"/>
      <c r="I67" s="9"/>
      <c r="J67" s="2"/>
      <c r="K67" s="9"/>
      <c r="L67" s="2"/>
      <c r="M67" s="9"/>
      <c r="N67" s="2"/>
      <c r="O67" s="9"/>
      <c r="P67" s="2"/>
      <c r="Q67" s="9"/>
      <c r="R67" s="2"/>
      <c r="S67" s="9"/>
      <c r="T67" s="2"/>
      <c r="U67" s="9"/>
      <c r="V67" s="2"/>
      <c r="W67" s="9"/>
      <c r="X67" s="2"/>
      <c r="Y67" s="9"/>
      <c r="Z67" s="2"/>
      <c r="AA67" s="9"/>
      <c r="AB67" s="2"/>
      <c r="AC67" s="2"/>
    </row>
    <row r="68" spans="1:32" x14ac:dyDescent="0.6">
      <c r="E68" s="2"/>
      <c r="G68" s="45"/>
      <c r="H68" s="45"/>
      <c r="I68" s="9"/>
      <c r="J68" s="2"/>
      <c r="K68" s="9"/>
      <c r="L68" s="2"/>
      <c r="M68" s="9"/>
      <c r="N68" s="2"/>
      <c r="O68" s="9"/>
      <c r="P68" s="2"/>
      <c r="Q68" s="9"/>
      <c r="R68" s="2"/>
      <c r="S68" s="9"/>
      <c r="T68" s="2"/>
      <c r="U68" s="9"/>
      <c r="V68" s="2"/>
      <c r="W68" s="9"/>
      <c r="X68" s="2"/>
      <c r="Y68" s="9"/>
      <c r="Z68" s="2"/>
      <c r="AA68" s="9"/>
      <c r="AB68" s="2"/>
      <c r="AC68" s="2"/>
    </row>
    <row r="69" spans="1:32" x14ac:dyDescent="0.6">
      <c r="E69" s="2"/>
      <c r="G69" s="45"/>
      <c r="H69" s="45"/>
      <c r="I69" s="9"/>
      <c r="J69" s="2"/>
      <c r="K69" s="9"/>
      <c r="L69" s="2"/>
      <c r="M69" s="9"/>
      <c r="N69" s="2"/>
      <c r="O69" s="9"/>
      <c r="P69" s="2"/>
      <c r="Q69" s="9"/>
      <c r="R69" s="2"/>
      <c r="S69" s="9"/>
      <c r="T69" s="2"/>
      <c r="U69" s="9"/>
      <c r="V69" s="2"/>
      <c r="W69" s="9"/>
      <c r="X69" s="2"/>
      <c r="Y69" s="9"/>
      <c r="Z69" s="2"/>
      <c r="AA69" s="9"/>
      <c r="AB69" s="2"/>
      <c r="AC69" s="2"/>
    </row>
    <row r="70" spans="1:32" x14ac:dyDescent="0.6">
      <c r="E70" s="2"/>
      <c r="G70" s="45"/>
      <c r="H70" s="45"/>
      <c r="I70" s="9"/>
      <c r="J70" s="2"/>
      <c r="K70" s="9"/>
      <c r="L70" s="2"/>
      <c r="M70" s="9"/>
      <c r="N70" s="2"/>
      <c r="O70" s="9"/>
      <c r="P70" s="2"/>
      <c r="Q70" s="9"/>
      <c r="R70" s="2"/>
      <c r="S70" s="9"/>
      <c r="T70" s="2"/>
      <c r="U70" s="9"/>
      <c r="V70" s="2"/>
      <c r="W70" s="9"/>
      <c r="X70" s="2"/>
      <c r="Y70" s="9"/>
      <c r="Z70" s="2"/>
      <c r="AA70" s="9"/>
      <c r="AB70" s="2"/>
      <c r="AC70" s="2"/>
    </row>
    <row r="71" spans="1:32" x14ac:dyDescent="0.6">
      <c r="E71" s="2"/>
      <c r="G71" s="45"/>
      <c r="H71" s="45"/>
      <c r="I71" s="9"/>
      <c r="J71" s="2"/>
      <c r="K71" s="9"/>
      <c r="L71" s="2"/>
      <c r="M71" s="9"/>
      <c r="N71" s="2"/>
      <c r="O71" s="9"/>
      <c r="P71" s="2"/>
      <c r="Q71" s="9"/>
      <c r="R71" s="2"/>
      <c r="S71" s="9"/>
      <c r="T71" s="2"/>
      <c r="U71" s="9"/>
      <c r="V71" s="2"/>
      <c r="W71" s="9"/>
      <c r="X71" s="2"/>
      <c r="Y71" s="9"/>
      <c r="Z71" s="2"/>
      <c r="AA71" s="9"/>
      <c r="AB71" s="2"/>
      <c r="AC71" s="2"/>
    </row>
    <row r="72" spans="1:32" x14ac:dyDescent="0.6">
      <c r="E72" s="2"/>
      <c r="G72" s="45"/>
      <c r="H72" s="45"/>
      <c r="I72" s="9"/>
      <c r="J72" s="2"/>
      <c r="K72" s="9"/>
      <c r="L72" s="2"/>
      <c r="M72" s="9"/>
      <c r="N72" s="2"/>
      <c r="O72" s="9"/>
      <c r="P72" s="2"/>
      <c r="Q72" s="9"/>
      <c r="R72" s="2"/>
      <c r="S72" s="9"/>
      <c r="T72" s="2"/>
      <c r="U72" s="9"/>
      <c r="V72" s="2"/>
      <c r="W72" s="9"/>
      <c r="X72" s="2"/>
      <c r="Y72" s="9"/>
      <c r="Z72" s="2"/>
      <c r="AA72" s="9"/>
      <c r="AB72" s="2"/>
      <c r="AC72" s="2"/>
    </row>
    <row r="73" spans="1:32" x14ac:dyDescent="0.6">
      <c r="E73" s="2"/>
      <c r="G73" s="45"/>
      <c r="H73" s="45"/>
      <c r="I73" s="9"/>
      <c r="J73" s="2"/>
      <c r="K73" s="9"/>
      <c r="L73" s="2"/>
      <c r="M73" s="9"/>
      <c r="N73" s="2"/>
      <c r="O73" s="9"/>
      <c r="P73" s="2"/>
      <c r="Q73" s="9"/>
      <c r="R73" s="2"/>
      <c r="S73" s="9"/>
      <c r="T73" s="2"/>
      <c r="U73" s="9"/>
      <c r="V73" s="2"/>
      <c r="W73" s="9"/>
      <c r="X73" s="2"/>
      <c r="Y73" s="9"/>
      <c r="Z73" s="2"/>
      <c r="AA73" s="9"/>
      <c r="AB73" s="2"/>
      <c r="AC73" s="2"/>
    </row>
    <row r="74" spans="1:32" x14ac:dyDescent="0.6">
      <c r="E74" s="2"/>
      <c r="G74" s="45"/>
      <c r="H74" s="45"/>
      <c r="I74" s="9"/>
      <c r="J74" s="2"/>
      <c r="K74" s="9"/>
      <c r="L74" s="2"/>
      <c r="M74" s="9"/>
      <c r="N74" s="2"/>
      <c r="O74" s="9"/>
      <c r="P74" s="2"/>
      <c r="Q74" s="9"/>
      <c r="R74" s="2"/>
      <c r="S74" s="9"/>
      <c r="T74" s="2"/>
      <c r="U74" s="9"/>
      <c r="V74" s="2"/>
      <c r="W74" s="9"/>
      <c r="X74" s="2"/>
      <c r="Y74" s="9"/>
      <c r="Z74" s="2"/>
      <c r="AA74" s="9"/>
      <c r="AB74" s="2"/>
      <c r="AC74" s="2"/>
    </row>
    <row r="75" spans="1:32" x14ac:dyDescent="0.6">
      <c r="E75" s="2"/>
      <c r="G75" s="45"/>
      <c r="H75" s="45"/>
      <c r="I75" s="9"/>
      <c r="J75" s="2"/>
      <c r="K75" s="9"/>
      <c r="L75" s="2"/>
      <c r="M75" s="9"/>
      <c r="N75" s="2"/>
      <c r="O75" s="9"/>
      <c r="P75" s="2"/>
      <c r="Q75" s="9"/>
      <c r="R75" s="2"/>
      <c r="S75" s="9"/>
      <c r="T75" s="2"/>
      <c r="U75" s="9"/>
      <c r="V75" s="2"/>
      <c r="W75" s="9"/>
      <c r="X75" s="2"/>
      <c r="Y75" s="9"/>
      <c r="Z75" s="2"/>
      <c r="AA75" s="9"/>
      <c r="AB75" s="2"/>
      <c r="AC75" s="2"/>
    </row>
    <row r="76" spans="1:32" s="48" customFormat="1" x14ac:dyDescent="0.6">
      <c r="A76" s="47"/>
      <c r="G76" s="49"/>
      <c r="H76" s="49"/>
      <c r="I76" s="50"/>
      <c r="K76" s="50"/>
      <c r="M76" s="50"/>
      <c r="O76" s="50"/>
      <c r="Q76" s="50"/>
      <c r="S76" s="50"/>
      <c r="U76" s="50"/>
      <c r="W76" s="50"/>
      <c r="Y76" s="50"/>
      <c r="AA76" s="50"/>
      <c r="AD76" s="166"/>
      <c r="AE76" s="51"/>
      <c r="AF76" s="47"/>
    </row>
    <row r="77" spans="1:32" x14ac:dyDescent="0.6">
      <c r="E77" s="2"/>
      <c r="G77" s="45"/>
      <c r="H77" s="45"/>
      <c r="I77" s="9"/>
      <c r="J77" s="2"/>
      <c r="K77" s="9"/>
      <c r="L77" s="2"/>
      <c r="M77" s="9"/>
      <c r="N77" s="2"/>
      <c r="O77" s="9"/>
      <c r="P77" s="2"/>
      <c r="Q77" s="9"/>
      <c r="R77" s="2"/>
      <c r="S77" s="9"/>
      <c r="T77" s="2"/>
      <c r="U77" s="9"/>
      <c r="V77" s="2"/>
      <c r="W77" s="9"/>
      <c r="X77" s="2"/>
      <c r="Y77" s="9"/>
      <c r="Z77" s="2"/>
      <c r="AA77" s="9"/>
      <c r="AB77" s="2"/>
      <c r="AC77" s="2"/>
    </row>
    <row r="78" spans="1:32" x14ac:dyDescent="0.6">
      <c r="E78" s="2"/>
      <c r="G78" s="45"/>
      <c r="H78" s="45"/>
      <c r="I78" s="9"/>
      <c r="J78" s="2"/>
      <c r="K78" s="9"/>
      <c r="L78" s="2"/>
      <c r="M78" s="9"/>
      <c r="N78" s="2"/>
      <c r="O78" s="9"/>
      <c r="P78" s="2"/>
      <c r="Q78" s="9"/>
      <c r="R78" s="2"/>
      <c r="S78" s="9"/>
      <c r="T78" s="2"/>
      <c r="U78" s="9"/>
      <c r="V78" s="2"/>
      <c r="W78" s="9"/>
      <c r="X78" s="2"/>
      <c r="Y78" s="9"/>
      <c r="Z78" s="2"/>
      <c r="AA78" s="9"/>
      <c r="AB78" s="2"/>
      <c r="AC78" s="2"/>
    </row>
    <row r="79" spans="1:32" x14ac:dyDescent="0.6">
      <c r="E79" s="2"/>
      <c r="G79" s="45"/>
      <c r="H79" s="45"/>
      <c r="I79" s="9"/>
      <c r="J79" s="2"/>
      <c r="K79" s="9"/>
      <c r="L79" s="2"/>
      <c r="M79" s="9"/>
      <c r="N79" s="2"/>
      <c r="O79" s="9"/>
      <c r="P79" s="2"/>
      <c r="Q79" s="9"/>
      <c r="R79" s="2"/>
      <c r="S79" s="9"/>
      <c r="T79" s="2"/>
      <c r="U79" s="9"/>
      <c r="V79" s="2"/>
      <c r="W79" s="9"/>
      <c r="X79" s="2"/>
      <c r="Y79" s="9"/>
      <c r="Z79" s="2"/>
      <c r="AA79" s="9"/>
      <c r="AB79" s="2"/>
      <c r="AC79" s="2"/>
    </row>
    <row r="80" spans="1:32" x14ac:dyDescent="0.6">
      <c r="E80" s="2"/>
      <c r="G80" s="45"/>
      <c r="H80" s="45"/>
      <c r="I80" s="9"/>
      <c r="J80" s="2"/>
      <c r="K80" s="9"/>
      <c r="L80" s="2"/>
      <c r="M80" s="9"/>
      <c r="N80" s="2"/>
      <c r="O80" s="9"/>
      <c r="P80" s="2"/>
      <c r="Q80" s="9"/>
      <c r="R80" s="2"/>
      <c r="S80" s="9"/>
      <c r="T80" s="2"/>
      <c r="U80" s="9"/>
      <c r="V80" s="2"/>
      <c r="W80" s="9"/>
      <c r="X80" s="2"/>
      <c r="Y80" s="9"/>
      <c r="Z80" s="2"/>
      <c r="AA80" s="9"/>
      <c r="AB80" s="2"/>
      <c r="AC80" s="2"/>
    </row>
    <row r="81" spans="5:29" x14ac:dyDescent="0.6">
      <c r="E81" s="2"/>
      <c r="G81" s="45"/>
      <c r="H81" s="45"/>
      <c r="I81" s="9"/>
      <c r="J81" s="2"/>
      <c r="K81" s="9"/>
      <c r="L81" s="2"/>
      <c r="M81" s="9"/>
      <c r="N81" s="2"/>
      <c r="O81" s="9"/>
      <c r="P81" s="2"/>
      <c r="Q81" s="9"/>
      <c r="R81" s="2"/>
      <c r="S81" s="9"/>
      <c r="T81" s="2"/>
      <c r="U81" s="9"/>
      <c r="V81" s="2"/>
      <c r="W81" s="9"/>
      <c r="X81" s="2"/>
      <c r="Y81" s="9"/>
      <c r="Z81" s="2"/>
      <c r="AA81" s="9"/>
      <c r="AB81" s="2"/>
      <c r="AC81" s="2"/>
    </row>
    <row r="82" spans="5:29" x14ac:dyDescent="0.6">
      <c r="E82" s="2"/>
      <c r="G82" s="45"/>
      <c r="H82" s="45"/>
      <c r="I82" s="9"/>
      <c r="J82" s="2"/>
      <c r="K82" s="9"/>
      <c r="L82" s="2"/>
      <c r="M82" s="9"/>
      <c r="N82" s="2"/>
      <c r="O82" s="9"/>
      <c r="P82" s="2"/>
      <c r="Q82" s="9"/>
      <c r="R82" s="2"/>
      <c r="S82" s="9"/>
      <c r="T82" s="2"/>
      <c r="U82" s="9"/>
      <c r="V82" s="2"/>
      <c r="W82" s="9"/>
      <c r="X82" s="2"/>
      <c r="Y82" s="9"/>
      <c r="Z82" s="2"/>
      <c r="AA82" s="9"/>
      <c r="AB82" s="2"/>
      <c r="AC82" s="2"/>
    </row>
    <row r="83" spans="5:29" x14ac:dyDescent="0.6">
      <c r="E83" s="2"/>
      <c r="G83" s="45"/>
      <c r="H83" s="45"/>
      <c r="I83" s="9"/>
      <c r="J83" s="2"/>
      <c r="K83" s="9"/>
      <c r="L83" s="2"/>
      <c r="M83" s="9"/>
      <c r="N83" s="2"/>
      <c r="O83" s="9"/>
      <c r="P83" s="2"/>
      <c r="Q83" s="9"/>
      <c r="R83" s="2"/>
      <c r="S83" s="9"/>
      <c r="T83" s="2"/>
      <c r="U83" s="9"/>
      <c r="V83" s="2"/>
      <c r="W83" s="9"/>
      <c r="X83" s="2"/>
      <c r="Y83" s="9"/>
      <c r="Z83" s="2"/>
      <c r="AA83" s="9"/>
      <c r="AB83" s="2"/>
      <c r="AC83" s="2"/>
    </row>
    <row r="84" spans="5:29" x14ac:dyDescent="0.6">
      <c r="E84" s="2"/>
      <c r="G84" s="45"/>
      <c r="H84" s="45"/>
      <c r="I84" s="9"/>
      <c r="J84" s="2"/>
      <c r="K84" s="9"/>
      <c r="L84" s="2"/>
      <c r="M84" s="9"/>
      <c r="N84" s="2"/>
      <c r="O84" s="9"/>
      <c r="P84" s="2"/>
      <c r="Q84" s="9"/>
      <c r="R84" s="2"/>
      <c r="S84" s="9"/>
      <c r="T84" s="2"/>
      <c r="U84" s="9"/>
      <c r="V84" s="2"/>
      <c r="W84" s="9"/>
      <c r="X84" s="2"/>
      <c r="Y84" s="9"/>
      <c r="Z84" s="2"/>
      <c r="AA84" s="9"/>
      <c r="AB84" s="2"/>
      <c r="AC84" s="2"/>
    </row>
    <row r="85" spans="5:29" x14ac:dyDescent="0.6">
      <c r="E85" s="2"/>
      <c r="G85" s="45"/>
      <c r="H85" s="45"/>
      <c r="I85" s="9"/>
      <c r="J85" s="2"/>
      <c r="K85" s="9"/>
      <c r="L85" s="2"/>
      <c r="M85" s="9"/>
      <c r="N85" s="2"/>
      <c r="O85" s="9"/>
      <c r="P85" s="2"/>
      <c r="Q85" s="9"/>
      <c r="R85" s="2"/>
      <c r="S85" s="9"/>
      <c r="T85" s="2"/>
      <c r="U85" s="9"/>
      <c r="V85" s="2"/>
      <c r="W85" s="9"/>
      <c r="X85" s="2"/>
      <c r="Y85" s="9"/>
      <c r="Z85" s="2"/>
      <c r="AA85" s="9"/>
      <c r="AB85" s="2"/>
      <c r="AC85" s="2"/>
    </row>
    <row r="86" spans="5:29" x14ac:dyDescent="0.6">
      <c r="E86" s="2"/>
      <c r="G86" s="45"/>
      <c r="H86" s="45"/>
      <c r="I86" s="9"/>
      <c r="J86" s="2"/>
      <c r="K86" s="9"/>
      <c r="L86" s="2"/>
      <c r="M86" s="9"/>
      <c r="N86" s="2"/>
      <c r="O86" s="9"/>
      <c r="P86" s="2"/>
      <c r="Q86" s="9"/>
      <c r="R86" s="2"/>
      <c r="S86" s="9"/>
      <c r="T86" s="2"/>
      <c r="U86" s="9"/>
      <c r="V86" s="2"/>
      <c r="W86" s="9"/>
      <c r="X86" s="2"/>
      <c r="Y86" s="9"/>
      <c r="Z86" s="2"/>
      <c r="AA86" s="9"/>
      <c r="AB86" s="2"/>
      <c r="AC86" s="2"/>
    </row>
    <row r="87" spans="5:29" x14ac:dyDescent="0.6">
      <c r="E87" s="2"/>
      <c r="G87" s="45"/>
      <c r="H87" s="45"/>
      <c r="I87" s="9"/>
      <c r="J87" s="2"/>
      <c r="K87" s="9"/>
      <c r="L87" s="2"/>
      <c r="M87" s="9"/>
      <c r="N87" s="2"/>
      <c r="O87" s="9"/>
      <c r="P87" s="2"/>
      <c r="Q87" s="9"/>
      <c r="R87" s="2"/>
      <c r="S87" s="9"/>
      <c r="T87" s="2"/>
      <c r="U87" s="9"/>
      <c r="V87" s="2"/>
      <c r="W87" s="9"/>
      <c r="X87" s="2"/>
      <c r="Y87" s="9"/>
      <c r="Z87" s="2"/>
      <c r="AA87" s="9"/>
      <c r="AB87" s="2"/>
      <c r="AC87" s="2"/>
    </row>
    <row r="88" spans="5:29" x14ac:dyDescent="0.6">
      <c r="E88" s="2"/>
      <c r="G88" s="45"/>
      <c r="H88" s="45"/>
      <c r="I88" s="9"/>
      <c r="J88" s="2"/>
      <c r="K88" s="9"/>
      <c r="L88" s="2"/>
      <c r="M88" s="9"/>
      <c r="N88" s="2"/>
      <c r="O88" s="9"/>
      <c r="P88" s="2"/>
      <c r="Q88" s="9"/>
      <c r="R88" s="2"/>
      <c r="S88" s="9"/>
      <c r="T88" s="2"/>
      <c r="U88" s="9"/>
      <c r="V88" s="2"/>
      <c r="W88" s="9"/>
      <c r="X88" s="2"/>
      <c r="Y88" s="9"/>
      <c r="Z88" s="2"/>
      <c r="AA88" s="9"/>
      <c r="AB88" s="2"/>
      <c r="AC88" s="2"/>
    </row>
    <row r="89" spans="5:29" x14ac:dyDescent="0.6">
      <c r="E89" s="2"/>
      <c r="G89" s="45"/>
      <c r="H89" s="45"/>
      <c r="I89" s="9"/>
      <c r="J89" s="2"/>
      <c r="K89" s="9"/>
      <c r="L89" s="2"/>
      <c r="M89" s="9"/>
      <c r="N89" s="2"/>
      <c r="O89" s="9"/>
      <c r="P89" s="2"/>
      <c r="Q89" s="9"/>
      <c r="R89" s="2"/>
      <c r="S89" s="9"/>
      <c r="T89" s="2"/>
      <c r="U89" s="9"/>
      <c r="V89" s="2"/>
      <c r="W89" s="9"/>
      <c r="X89" s="2"/>
      <c r="Y89" s="9"/>
      <c r="Z89" s="2"/>
      <c r="AA89" s="9"/>
      <c r="AB89" s="2"/>
      <c r="AC89" s="2"/>
    </row>
    <row r="90" spans="5:29" x14ac:dyDescent="0.6">
      <c r="E90" s="2"/>
      <c r="G90" s="45"/>
      <c r="H90" s="45"/>
      <c r="I90" s="9"/>
      <c r="J90" s="2"/>
      <c r="K90" s="9"/>
      <c r="L90" s="2"/>
      <c r="M90" s="9"/>
      <c r="N90" s="2"/>
      <c r="O90" s="9"/>
      <c r="P90" s="2"/>
      <c r="Q90" s="9"/>
      <c r="R90" s="2"/>
      <c r="S90" s="9"/>
      <c r="T90" s="2"/>
      <c r="U90" s="9"/>
      <c r="V90" s="2"/>
      <c r="W90" s="9"/>
      <c r="X90" s="2"/>
      <c r="Y90" s="9"/>
      <c r="Z90" s="2"/>
      <c r="AA90" s="9"/>
      <c r="AB90" s="2"/>
      <c r="AC90" s="2"/>
    </row>
    <row r="91" spans="5:29" x14ac:dyDescent="0.6">
      <c r="E91" s="2"/>
      <c r="G91" s="45"/>
      <c r="H91" s="45"/>
      <c r="I91" s="9"/>
      <c r="J91" s="2"/>
      <c r="K91" s="9"/>
      <c r="L91" s="2"/>
      <c r="M91" s="9"/>
      <c r="N91" s="2"/>
      <c r="O91" s="9"/>
      <c r="P91" s="2"/>
      <c r="Q91" s="9"/>
      <c r="R91" s="2"/>
      <c r="S91" s="9"/>
      <c r="T91" s="2"/>
      <c r="U91" s="9"/>
      <c r="V91" s="2"/>
      <c r="W91" s="9"/>
      <c r="X91" s="2"/>
      <c r="Y91" s="9"/>
      <c r="Z91" s="2"/>
      <c r="AA91" s="9"/>
      <c r="AB91" s="2"/>
      <c r="AC91" s="2"/>
    </row>
  </sheetData>
  <sortState ref="B4:AF33">
    <sortCondition descending="1" ref="AD4:AD33"/>
    <sortCondition descending="1" ref="AC4:AC33"/>
    <sortCondition ref="AE4:AE33"/>
    <sortCondition ref="AF4:AF33"/>
  </sortState>
  <mergeCells count="26">
    <mergeCell ref="AA3:AB3"/>
    <mergeCell ref="G3:H3"/>
    <mergeCell ref="E3:F3"/>
    <mergeCell ref="Y3:Z3"/>
    <mergeCell ref="I3:J3"/>
    <mergeCell ref="K3:L3"/>
    <mergeCell ref="M3:N3"/>
    <mergeCell ref="O3:P3"/>
    <mergeCell ref="Q3:R3"/>
    <mergeCell ref="S3:T3"/>
    <mergeCell ref="U3:V3"/>
    <mergeCell ref="W3:X3"/>
    <mergeCell ref="A1:AF1"/>
    <mergeCell ref="AC2:AF2"/>
    <mergeCell ref="S2:T2"/>
    <mergeCell ref="Y2:Z2"/>
    <mergeCell ref="AA2:AB2"/>
    <mergeCell ref="K2:L2"/>
    <mergeCell ref="M2:N2"/>
    <mergeCell ref="O2:P2"/>
    <mergeCell ref="Q2:R2"/>
    <mergeCell ref="E2:F2"/>
    <mergeCell ref="G2:H2"/>
    <mergeCell ref="I2:J2"/>
    <mergeCell ref="U2:V2"/>
    <mergeCell ref="W2:X2"/>
  </mergeCells>
  <conditionalFormatting sqref="B4:D4">
    <cfRule type="expression" dxfId="31" priority="10">
      <formula>$M4="1"</formula>
    </cfRule>
  </conditionalFormatting>
  <conditionalFormatting sqref="B4:D4">
    <cfRule type="expression" dxfId="30" priority="9">
      <formula>$J4="1"</formula>
    </cfRule>
  </conditionalFormatting>
  <conditionalFormatting sqref="B4:D4">
    <cfRule type="expression" dxfId="29" priority="8">
      <formula>$J4="1"</formula>
    </cfRule>
  </conditionalFormatting>
  <conditionalFormatting sqref="B4:D4">
    <cfRule type="expression" dxfId="28" priority="7">
      <formula>$J4="1"</formula>
    </cfRule>
  </conditionalFormatting>
  <conditionalFormatting sqref="B4:D4">
    <cfRule type="expression" dxfId="27" priority="6">
      <formula>$J4="1"</formula>
    </cfRule>
  </conditionalFormatting>
  <conditionalFormatting sqref="B4:D4">
    <cfRule type="expression" dxfId="26" priority="5">
      <formula>$J4="1"</formula>
    </cfRule>
  </conditionalFormatting>
  <conditionalFormatting sqref="B4:D4">
    <cfRule type="expression" dxfId="25" priority="4">
      <formula>$J4="1"</formula>
    </cfRule>
  </conditionalFormatting>
  <conditionalFormatting sqref="B10:D10">
    <cfRule type="expression" dxfId="24" priority="3">
      <formula>$J10="1"</formula>
    </cfRule>
  </conditionalFormatting>
  <conditionalFormatting sqref="B10:D10">
    <cfRule type="expression" dxfId="23" priority="2">
      <formula>$J10="1"</formula>
    </cfRule>
  </conditionalFormatting>
  <conditionalFormatting sqref="B10:D10">
    <cfRule type="expression" dxfId="22" priority="1">
      <formula>$J10="1"</formula>
    </cfRule>
  </conditionalFormatting>
  <pageMargins left="0.13" right="0.14000000000000001" top="0.13" bottom="0.75" header="0.3" footer="0.3"/>
  <pageSetup scale="57" orientation="landscape" r:id="rId1"/>
  <rowBreaks count="1" manualBreakCount="1">
    <brk id="5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fitToPage="1"/>
  </sheetPr>
  <dimension ref="A1:AG100"/>
  <sheetViews>
    <sheetView zoomScale="60" zoomScaleNormal="60" zoomScalePageLayoutView="70" workbookViewId="0">
      <selection activeCell="C15" sqref="C15"/>
    </sheetView>
  </sheetViews>
  <sheetFormatPr defaultColWidth="8.77734375" defaultRowHeight="25.5" x14ac:dyDescent="0.6"/>
  <cols>
    <col min="1" max="1" width="7" style="8" bestFit="1" customWidth="1"/>
    <col min="2" max="3" width="11.44140625" style="2" customWidth="1"/>
    <col min="4" max="4" width="22.44140625" style="2" bestFit="1" customWidth="1"/>
    <col min="5" max="5" width="9.21875" style="7" customWidth="1"/>
    <col min="6" max="6" width="5.77734375" style="2" customWidth="1"/>
    <col min="7" max="7" width="7.44140625" style="52" customWidth="1"/>
    <col min="8" max="8" width="4.44140625" style="53" customWidth="1"/>
    <col min="9" max="9" width="7.44140625" style="19" customWidth="1"/>
    <col min="10" max="10" width="4.44140625" style="30" customWidth="1"/>
    <col min="11" max="11" width="7.44140625" style="19" customWidth="1"/>
    <col min="12" max="12" width="4.44140625" style="30" customWidth="1"/>
    <col min="13" max="13" width="7.44140625" style="19" customWidth="1"/>
    <col min="14" max="14" width="4.44140625" style="30" customWidth="1"/>
    <col min="15" max="15" width="7.44140625" style="19" customWidth="1"/>
    <col min="16" max="16" width="4.44140625" style="30" customWidth="1"/>
    <col min="17" max="17" width="7.44140625" style="19" customWidth="1"/>
    <col min="18" max="18" width="4.44140625" style="30" customWidth="1"/>
    <col min="19" max="19" width="7.44140625" style="19" customWidth="1"/>
    <col min="20" max="20" width="4.44140625" style="30" customWidth="1"/>
    <col min="21" max="21" width="7.44140625" style="19" customWidth="1"/>
    <col min="22" max="22" width="4.44140625" style="30" customWidth="1"/>
    <col min="23" max="23" width="7.44140625" style="19" customWidth="1"/>
    <col min="24" max="24" width="4.44140625" style="30" customWidth="1"/>
    <col min="25" max="25" width="7.44140625" style="19" customWidth="1"/>
    <col min="26" max="26" width="4.44140625" style="30" customWidth="1"/>
    <col min="27" max="27" width="7.44140625" style="19" customWidth="1"/>
    <col min="28" max="28" width="4.44140625" style="30" customWidth="1"/>
    <col min="29" max="29" width="8.44140625" style="7" customWidth="1"/>
    <col min="30" max="30" width="9.44140625" style="165" customWidth="1"/>
    <col min="31" max="31" width="13" style="46" bestFit="1" customWidth="1"/>
    <col min="32" max="32" width="19.44140625" style="8" customWidth="1"/>
    <col min="33" max="33" width="9.21875" style="2" bestFit="1" customWidth="1"/>
    <col min="34" max="16384" width="8.77734375" style="2"/>
  </cols>
  <sheetData>
    <row r="1" spans="1:33" ht="58.7" customHeight="1" x14ac:dyDescent="0.6">
      <c r="A1" s="294" t="s">
        <v>331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9" t="s">
        <v>71</v>
      </c>
    </row>
    <row r="2" spans="1:33" s="26" customFormat="1" ht="21.2" customHeight="1" x14ac:dyDescent="0.25">
      <c r="A2" s="91" t="s">
        <v>289</v>
      </c>
      <c r="B2" s="91"/>
      <c r="C2" s="91"/>
      <c r="D2" s="91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5"/>
      <c r="AD2" s="296"/>
      <c r="AE2" s="296"/>
      <c r="AF2" s="296"/>
    </row>
    <row r="3" spans="1:33" s="18" customFormat="1" ht="48.2" customHeight="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287" t="s">
        <v>12</v>
      </c>
      <c r="V3" s="288"/>
      <c r="W3" s="289" t="s">
        <v>13</v>
      </c>
      <c r="X3" s="290"/>
      <c r="Y3" s="257" t="s">
        <v>14</v>
      </c>
      <c r="Z3" s="258"/>
      <c r="AA3" s="261" t="s">
        <v>15</v>
      </c>
      <c r="AB3" s="262"/>
      <c r="AC3" s="43" t="s">
        <v>78</v>
      </c>
      <c r="AD3" s="164" t="s">
        <v>79</v>
      </c>
      <c r="AE3" s="44" t="s">
        <v>80</v>
      </c>
      <c r="AF3" s="28" t="s">
        <v>290</v>
      </c>
    </row>
    <row r="4" spans="1:33" s="16" customFormat="1" ht="19.149999999999999" customHeight="1" x14ac:dyDescent="0.2">
      <c r="A4" s="233">
        <v>1</v>
      </c>
      <c r="B4" s="227" t="s">
        <v>108</v>
      </c>
      <c r="C4" s="227" t="s">
        <v>88</v>
      </c>
      <c r="D4" s="228" t="s">
        <v>305</v>
      </c>
      <c r="E4" s="100">
        <v>284</v>
      </c>
      <c r="F4" s="125">
        <v>6</v>
      </c>
      <c r="G4" s="101"/>
      <c r="H4" s="126"/>
      <c r="I4" s="101"/>
      <c r="J4" s="127">
        <v>2</v>
      </c>
      <c r="K4" s="101">
        <v>70</v>
      </c>
      <c r="L4" s="130">
        <v>3</v>
      </c>
      <c r="M4" s="101"/>
      <c r="N4" s="128"/>
      <c r="O4" s="101">
        <v>103</v>
      </c>
      <c r="P4" s="124">
        <v>4</v>
      </c>
      <c r="Q4" s="101"/>
      <c r="R4" s="125"/>
      <c r="S4" s="192">
        <v>99</v>
      </c>
      <c r="T4" s="129">
        <v>4</v>
      </c>
      <c r="U4" s="101"/>
      <c r="V4" s="127"/>
      <c r="W4" s="101">
        <v>66</v>
      </c>
      <c r="X4" s="130">
        <v>2</v>
      </c>
      <c r="Y4" s="101"/>
      <c r="Z4" s="128">
        <v>2</v>
      </c>
      <c r="AA4" s="101"/>
      <c r="AB4" s="124"/>
      <c r="AC4" s="112">
        <f t="shared" ref="AC4:AC42" si="0">E4+G4+I4+K4+M4+O4+Q4+S4+U4+W4+Y4+AA4</f>
        <v>622</v>
      </c>
      <c r="AD4" s="234">
        <f t="shared" ref="AD4:AD42" si="1">F4+H4+J4+L4+N4+P4+R4+T4+V4+X4+Z4+AB4</f>
        <v>23</v>
      </c>
      <c r="AE4" s="54" t="s">
        <v>85</v>
      </c>
      <c r="AF4" s="31" t="s">
        <v>86</v>
      </c>
    </row>
    <row r="5" spans="1:33" s="16" customFormat="1" ht="19.149999999999999" customHeight="1" x14ac:dyDescent="0.2">
      <c r="A5" s="233">
        <v>2</v>
      </c>
      <c r="B5" s="235" t="s">
        <v>313</v>
      </c>
      <c r="C5" s="235" t="s">
        <v>211</v>
      </c>
      <c r="D5" s="236" t="s">
        <v>314</v>
      </c>
      <c r="E5" s="104"/>
      <c r="F5" s="125"/>
      <c r="G5" s="105"/>
      <c r="H5" s="126"/>
      <c r="I5" s="105"/>
      <c r="J5" s="127"/>
      <c r="K5" s="105">
        <v>140</v>
      </c>
      <c r="L5" s="130">
        <v>5</v>
      </c>
      <c r="M5" s="105"/>
      <c r="N5" s="128">
        <v>2</v>
      </c>
      <c r="O5" s="105"/>
      <c r="P5" s="124"/>
      <c r="Q5" s="101"/>
      <c r="R5" s="125"/>
      <c r="S5" s="192">
        <v>166</v>
      </c>
      <c r="T5" s="129">
        <v>5</v>
      </c>
      <c r="U5" s="101">
        <v>159</v>
      </c>
      <c r="V5" s="127">
        <v>5</v>
      </c>
      <c r="W5" s="101"/>
      <c r="X5" s="130"/>
      <c r="Y5" s="101"/>
      <c r="Z5" s="128"/>
      <c r="AA5" s="101"/>
      <c r="AB5" s="124">
        <v>3</v>
      </c>
      <c r="AC5" s="112">
        <f t="shared" si="0"/>
        <v>465</v>
      </c>
      <c r="AD5" s="234">
        <f t="shared" si="1"/>
        <v>20</v>
      </c>
      <c r="AE5" s="54" t="s">
        <v>85</v>
      </c>
      <c r="AF5" s="14" t="s">
        <v>86</v>
      </c>
    </row>
    <row r="6" spans="1:33" s="16" customFormat="1" ht="19.149999999999999" customHeight="1" x14ac:dyDescent="0.2">
      <c r="A6" s="233">
        <v>3</v>
      </c>
      <c r="B6" s="235" t="s">
        <v>325</v>
      </c>
      <c r="C6" s="235" t="s">
        <v>83</v>
      </c>
      <c r="D6" s="236" t="s">
        <v>84</v>
      </c>
      <c r="E6" s="104"/>
      <c r="F6" s="125"/>
      <c r="G6" s="105"/>
      <c r="H6" s="126"/>
      <c r="I6" s="105"/>
      <c r="J6" s="127"/>
      <c r="K6" s="105">
        <v>105</v>
      </c>
      <c r="L6" s="130">
        <v>4</v>
      </c>
      <c r="M6" s="105">
        <v>185</v>
      </c>
      <c r="N6" s="128">
        <v>6</v>
      </c>
      <c r="O6" s="105"/>
      <c r="P6" s="124"/>
      <c r="Q6" s="101"/>
      <c r="R6" s="125"/>
      <c r="S6" s="192">
        <v>199</v>
      </c>
      <c r="T6" s="129">
        <v>6</v>
      </c>
      <c r="U6" s="101"/>
      <c r="V6" s="127"/>
      <c r="W6" s="101"/>
      <c r="X6" s="130"/>
      <c r="Y6" s="101"/>
      <c r="Z6" s="128"/>
      <c r="AA6" s="101"/>
      <c r="AB6" s="124"/>
      <c r="AC6" s="112">
        <f t="shared" si="0"/>
        <v>489</v>
      </c>
      <c r="AD6" s="234">
        <f t="shared" si="1"/>
        <v>16</v>
      </c>
      <c r="AE6" s="54" t="s">
        <v>85</v>
      </c>
      <c r="AF6" s="14" t="s">
        <v>86</v>
      </c>
    </row>
    <row r="7" spans="1:33" s="16" customFormat="1" ht="19.149999999999999" customHeight="1" x14ac:dyDescent="0.2">
      <c r="A7" s="233">
        <v>4</v>
      </c>
      <c r="B7" s="235" t="s">
        <v>318</v>
      </c>
      <c r="C7" s="235" t="s">
        <v>319</v>
      </c>
      <c r="D7" s="237" t="s">
        <v>320</v>
      </c>
      <c r="E7" s="104"/>
      <c r="F7" s="125"/>
      <c r="G7" s="105"/>
      <c r="H7" s="126"/>
      <c r="I7" s="105"/>
      <c r="J7" s="127"/>
      <c r="K7" s="105"/>
      <c r="L7" s="130"/>
      <c r="M7" s="105"/>
      <c r="N7" s="128"/>
      <c r="O7" s="105">
        <v>207</v>
      </c>
      <c r="P7" s="124">
        <v>6</v>
      </c>
      <c r="Q7" s="101">
        <v>98</v>
      </c>
      <c r="R7" s="125">
        <v>3</v>
      </c>
      <c r="S7" s="192"/>
      <c r="T7" s="129"/>
      <c r="U7" s="101"/>
      <c r="V7" s="127"/>
      <c r="W7" s="101">
        <v>199</v>
      </c>
      <c r="X7" s="130">
        <v>6</v>
      </c>
      <c r="Y7" s="101"/>
      <c r="Z7" s="128"/>
      <c r="AA7" s="101"/>
      <c r="AB7" s="124"/>
      <c r="AC7" s="112">
        <f t="shared" si="0"/>
        <v>504</v>
      </c>
      <c r="AD7" s="234">
        <f t="shared" si="1"/>
        <v>15</v>
      </c>
      <c r="AE7" s="54" t="s">
        <v>85</v>
      </c>
      <c r="AF7" s="13" t="s">
        <v>86</v>
      </c>
    </row>
    <row r="8" spans="1:33" s="16" customFormat="1" ht="19.149999999999999" customHeight="1" x14ac:dyDescent="0.2">
      <c r="A8" s="233">
        <v>5</v>
      </c>
      <c r="B8" s="235" t="s">
        <v>160</v>
      </c>
      <c r="C8" s="235" t="s">
        <v>161</v>
      </c>
      <c r="D8" s="243" t="s">
        <v>307</v>
      </c>
      <c r="E8" s="104"/>
      <c r="F8" s="125"/>
      <c r="G8" s="105"/>
      <c r="H8" s="126"/>
      <c r="I8" s="105"/>
      <c r="J8" s="127"/>
      <c r="K8" s="105"/>
      <c r="L8" s="130"/>
      <c r="M8" s="105"/>
      <c r="N8" s="128"/>
      <c r="O8" s="105"/>
      <c r="P8" s="124"/>
      <c r="Q8" s="101"/>
      <c r="R8" s="125"/>
      <c r="S8" s="192"/>
      <c r="T8" s="129"/>
      <c r="U8" s="101">
        <v>191</v>
      </c>
      <c r="V8" s="127">
        <v>6</v>
      </c>
      <c r="W8" s="101">
        <v>99</v>
      </c>
      <c r="X8" s="130">
        <v>3</v>
      </c>
      <c r="Y8" s="101">
        <v>73</v>
      </c>
      <c r="Z8" s="128">
        <v>3</v>
      </c>
      <c r="AA8" s="101"/>
      <c r="AB8" s="124">
        <v>2</v>
      </c>
      <c r="AC8" s="112">
        <f t="shared" si="0"/>
        <v>363</v>
      </c>
      <c r="AD8" s="234">
        <f t="shared" si="1"/>
        <v>14</v>
      </c>
      <c r="AE8" s="54" t="s">
        <v>85</v>
      </c>
      <c r="AF8" s="14" t="s">
        <v>86</v>
      </c>
    </row>
    <row r="9" spans="1:33" s="16" customFormat="1" ht="19.149999999999999" customHeight="1" x14ac:dyDescent="0.2">
      <c r="A9" s="233">
        <v>6</v>
      </c>
      <c r="B9" s="235" t="s">
        <v>564</v>
      </c>
      <c r="C9" s="235" t="s">
        <v>298</v>
      </c>
      <c r="D9" s="237" t="s">
        <v>299</v>
      </c>
      <c r="E9" s="104"/>
      <c r="F9" s="125"/>
      <c r="G9" s="105"/>
      <c r="H9" s="126"/>
      <c r="I9" s="105"/>
      <c r="J9" s="127"/>
      <c r="K9" s="105"/>
      <c r="L9" s="130"/>
      <c r="M9" s="105"/>
      <c r="N9" s="128"/>
      <c r="O9" s="105"/>
      <c r="P9" s="124"/>
      <c r="Q9" s="101"/>
      <c r="R9" s="125"/>
      <c r="S9" s="192"/>
      <c r="T9" s="129"/>
      <c r="U9" s="101">
        <v>64</v>
      </c>
      <c r="V9" s="127">
        <v>3</v>
      </c>
      <c r="W9" s="101">
        <v>166</v>
      </c>
      <c r="X9" s="130">
        <v>5</v>
      </c>
      <c r="Y9" s="101"/>
      <c r="Z9" s="128"/>
      <c r="AA9" s="101">
        <v>131</v>
      </c>
      <c r="AB9" s="124">
        <v>5</v>
      </c>
      <c r="AC9" s="112">
        <f t="shared" si="0"/>
        <v>361</v>
      </c>
      <c r="AD9" s="234">
        <f t="shared" si="1"/>
        <v>13</v>
      </c>
      <c r="AE9" s="54" t="s">
        <v>85</v>
      </c>
      <c r="AF9" s="13" t="s">
        <v>86</v>
      </c>
    </row>
    <row r="10" spans="1:33" s="16" customFormat="1" ht="19.149999999999999" customHeight="1" x14ac:dyDescent="0.2">
      <c r="A10" s="15">
        <v>7</v>
      </c>
      <c r="B10" s="71" t="s">
        <v>294</v>
      </c>
      <c r="C10" s="71" t="s">
        <v>295</v>
      </c>
      <c r="D10" s="240" t="s">
        <v>306</v>
      </c>
      <c r="E10" s="100"/>
      <c r="F10" s="125"/>
      <c r="G10" s="101"/>
      <c r="H10" s="126">
        <v>4</v>
      </c>
      <c r="I10" s="101"/>
      <c r="J10" s="127"/>
      <c r="K10" s="101"/>
      <c r="L10" s="130"/>
      <c r="M10" s="101"/>
      <c r="N10" s="128"/>
      <c r="O10" s="101"/>
      <c r="P10" s="124"/>
      <c r="Q10" s="101"/>
      <c r="R10" s="125">
        <v>1</v>
      </c>
      <c r="S10" s="192"/>
      <c r="T10" s="129">
        <v>2</v>
      </c>
      <c r="U10" s="101"/>
      <c r="V10" s="127"/>
      <c r="W10" s="101"/>
      <c r="X10" s="130"/>
      <c r="Y10" s="101">
        <v>220</v>
      </c>
      <c r="Z10" s="128">
        <v>6</v>
      </c>
      <c r="AA10" s="101"/>
      <c r="AB10" s="124"/>
      <c r="AC10" s="112">
        <f t="shared" si="0"/>
        <v>220</v>
      </c>
      <c r="AD10" s="163">
        <f t="shared" si="1"/>
        <v>13</v>
      </c>
      <c r="AE10" s="54" t="s">
        <v>85</v>
      </c>
      <c r="AF10" s="14" t="s">
        <v>86</v>
      </c>
    </row>
    <row r="11" spans="1:33" s="16" customFormat="1" ht="19.149999999999999" customHeight="1" x14ac:dyDescent="0.2">
      <c r="A11" s="15">
        <v>8</v>
      </c>
      <c r="B11" s="71" t="s">
        <v>324</v>
      </c>
      <c r="C11" s="71" t="s">
        <v>332</v>
      </c>
      <c r="D11" s="240" t="s">
        <v>244</v>
      </c>
      <c r="E11" s="104"/>
      <c r="F11" s="125"/>
      <c r="G11" s="105">
        <v>198</v>
      </c>
      <c r="H11" s="126">
        <v>5</v>
      </c>
      <c r="I11" s="101"/>
      <c r="J11" s="127"/>
      <c r="K11" s="101"/>
      <c r="L11" s="130"/>
      <c r="M11" s="101"/>
      <c r="N11" s="128"/>
      <c r="O11" s="101"/>
      <c r="P11" s="124"/>
      <c r="Q11" s="101">
        <v>195</v>
      </c>
      <c r="R11" s="125">
        <v>6</v>
      </c>
      <c r="S11" s="192"/>
      <c r="T11" s="129"/>
      <c r="U11" s="101"/>
      <c r="V11" s="127"/>
      <c r="W11" s="101"/>
      <c r="X11" s="130"/>
      <c r="Y11" s="101"/>
      <c r="Z11" s="128"/>
      <c r="AA11" s="101"/>
      <c r="AB11" s="124"/>
      <c r="AC11" s="112">
        <f t="shared" si="0"/>
        <v>393</v>
      </c>
      <c r="AD11" s="163">
        <f t="shared" si="1"/>
        <v>11</v>
      </c>
      <c r="AE11" s="54" t="s">
        <v>85</v>
      </c>
      <c r="AF11" s="14" t="s">
        <v>86</v>
      </c>
    </row>
    <row r="12" spans="1:33" s="16" customFormat="1" ht="19.149999999999999" customHeight="1" x14ac:dyDescent="0.2">
      <c r="A12" s="15">
        <v>9</v>
      </c>
      <c r="B12" s="74" t="s">
        <v>333</v>
      </c>
      <c r="C12" s="74" t="s">
        <v>329</v>
      </c>
      <c r="D12" s="78" t="s">
        <v>334</v>
      </c>
      <c r="E12" s="104"/>
      <c r="F12" s="125"/>
      <c r="G12" s="105"/>
      <c r="H12" s="126"/>
      <c r="I12" s="105"/>
      <c r="J12" s="127"/>
      <c r="K12" s="105">
        <v>211</v>
      </c>
      <c r="L12" s="130">
        <v>6</v>
      </c>
      <c r="M12" s="105"/>
      <c r="N12" s="128"/>
      <c r="O12" s="105"/>
      <c r="P12" s="124"/>
      <c r="Q12" s="101"/>
      <c r="R12" s="125"/>
      <c r="S12" s="192"/>
      <c r="T12" s="129">
        <v>1</v>
      </c>
      <c r="U12" s="101">
        <v>128</v>
      </c>
      <c r="V12" s="127">
        <v>4</v>
      </c>
      <c r="W12" s="101"/>
      <c r="X12" s="130"/>
      <c r="Y12" s="101"/>
      <c r="Z12" s="128"/>
      <c r="AA12" s="101"/>
      <c r="AB12" s="124"/>
      <c r="AC12" s="112">
        <f t="shared" si="0"/>
        <v>339</v>
      </c>
      <c r="AD12" s="163">
        <f t="shared" si="1"/>
        <v>11</v>
      </c>
      <c r="AE12" s="54" t="s">
        <v>85</v>
      </c>
      <c r="AF12" s="14" t="s">
        <v>86</v>
      </c>
    </row>
    <row r="13" spans="1:33" s="16" customFormat="1" ht="19.149999999999999" customHeight="1" x14ac:dyDescent="0.2">
      <c r="A13" s="15">
        <v>10</v>
      </c>
      <c r="B13" s="77" t="s">
        <v>335</v>
      </c>
      <c r="C13" s="77" t="s">
        <v>200</v>
      </c>
      <c r="D13" s="78" t="s">
        <v>336</v>
      </c>
      <c r="E13" s="104"/>
      <c r="F13" s="125"/>
      <c r="G13" s="105"/>
      <c r="H13" s="126"/>
      <c r="I13" s="105"/>
      <c r="J13" s="127"/>
      <c r="K13" s="105"/>
      <c r="L13" s="130"/>
      <c r="M13" s="105"/>
      <c r="N13" s="128">
        <v>1</v>
      </c>
      <c r="O13" s="105"/>
      <c r="P13" s="124"/>
      <c r="Q13" s="101">
        <v>163</v>
      </c>
      <c r="R13" s="125">
        <v>5</v>
      </c>
      <c r="S13" s="192"/>
      <c r="T13" s="129"/>
      <c r="U13" s="101"/>
      <c r="V13" s="127"/>
      <c r="W13" s="101">
        <v>133</v>
      </c>
      <c r="X13" s="130">
        <v>4</v>
      </c>
      <c r="Y13" s="101"/>
      <c r="Z13" s="128"/>
      <c r="AA13" s="101"/>
      <c r="AB13" s="124"/>
      <c r="AC13" s="112">
        <f t="shared" si="0"/>
        <v>296</v>
      </c>
      <c r="AD13" s="163">
        <f t="shared" si="1"/>
        <v>10</v>
      </c>
      <c r="AE13" s="54" t="s">
        <v>85</v>
      </c>
      <c r="AF13" s="14" t="s">
        <v>86</v>
      </c>
    </row>
    <row r="14" spans="1:33" s="16" customFormat="1" ht="19.149999999999999" customHeight="1" x14ac:dyDescent="0.2">
      <c r="A14" s="15">
        <v>11</v>
      </c>
      <c r="B14" s="77" t="s">
        <v>346</v>
      </c>
      <c r="C14" s="77" t="s">
        <v>386</v>
      </c>
      <c r="D14" s="78" t="s">
        <v>347</v>
      </c>
      <c r="E14" s="104"/>
      <c r="F14" s="125"/>
      <c r="G14" s="105"/>
      <c r="H14" s="126"/>
      <c r="I14" s="105"/>
      <c r="J14" s="127"/>
      <c r="K14" s="105"/>
      <c r="L14" s="130"/>
      <c r="M14" s="105">
        <v>124</v>
      </c>
      <c r="N14" s="128">
        <v>5</v>
      </c>
      <c r="O14" s="105"/>
      <c r="P14" s="124"/>
      <c r="Q14" s="101"/>
      <c r="R14" s="125"/>
      <c r="S14" s="192"/>
      <c r="T14" s="129"/>
      <c r="U14" s="101"/>
      <c r="V14" s="127"/>
      <c r="W14" s="101"/>
      <c r="X14" s="130"/>
      <c r="Y14" s="101">
        <v>147</v>
      </c>
      <c r="Z14" s="128">
        <v>5</v>
      </c>
      <c r="AA14" s="101"/>
      <c r="AB14" s="124"/>
      <c r="AC14" s="112">
        <f t="shared" si="0"/>
        <v>271</v>
      </c>
      <c r="AD14" s="163">
        <f t="shared" si="1"/>
        <v>10</v>
      </c>
      <c r="AE14" s="54"/>
      <c r="AF14" s="14"/>
    </row>
    <row r="15" spans="1:33" s="16" customFormat="1" ht="19.149999999999999" customHeight="1" x14ac:dyDescent="0.2">
      <c r="A15" s="15">
        <v>12</v>
      </c>
      <c r="B15" s="71" t="s">
        <v>339</v>
      </c>
      <c r="C15" s="71" t="s">
        <v>303</v>
      </c>
      <c r="D15" s="120" t="s">
        <v>304</v>
      </c>
      <c r="E15" s="100"/>
      <c r="F15" s="125"/>
      <c r="G15" s="101">
        <v>238</v>
      </c>
      <c r="H15" s="126">
        <v>6</v>
      </c>
      <c r="I15" s="101"/>
      <c r="J15" s="127"/>
      <c r="K15" s="101"/>
      <c r="L15" s="130"/>
      <c r="M15" s="101"/>
      <c r="N15" s="128"/>
      <c r="O15" s="101"/>
      <c r="P15" s="124"/>
      <c r="Q15" s="101"/>
      <c r="R15" s="125"/>
      <c r="S15" s="192"/>
      <c r="T15" s="129"/>
      <c r="U15" s="101"/>
      <c r="V15" s="127"/>
      <c r="W15" s="101"/>
      <c r="X15" s="130"/>
      <c r="Y15" s="101"/>
      <c r="Z15" s="128"/>
      <c r="AA15" s="101"/>
      <c r="AB15" s="124">
        <v>4</v>
      </c>
      <c r="AC15" s="112">
        <f t="shared" si="0"/>
        <v>238</v>
      </c>
      <c r="AD15" s="163">
        <f t="shared" si="1"/>
        <v>10</v>
      </c>
      <c r="AE15" s="54"/>
      <c r="AF15" s="13"/>
    </row>
    <row r="16" spans="1:33" s="16" customFormat="1" ht="19.149999999999999" customHeight="1" x14ac:dyDescent="0.2">
      <c r="A16" s="15">
        <v>13</v>
      </c>
      <c r="B16" s="72" t="s">
        <v>113</v>
      </c>
      <c r="C16" s="72" t="s">
        <v>45</v>
      </c>
      <c r="D16" s="73" t="s">
        <v>114</v>
      </c>
      <c r="E16" s="104">
        <v>203</v>
      </c>
      <c r="F16" s="125">
        <v>4.5</v>
      </c>
      <c r="G16" s="101"/>
      <c r="H16" s="126"/>
      <c r="I16" s="101"/>
      <c r="J16" s="127"/>
      <c r="K16" s="101"/>
      <c r="L16" s="130"/>
      <c r="M16" s="101"/>
      <c r="N16" s="128"/>
      <c r="O16" s="101"/>
      <c r="P16" s="124"/>
      <c r="Q16" s="101"/>
      <c r="R16" s="125"/>
      <c r="S16" s="192">
        <v>66</v>
      </c>
      <c r="T16" s="129">
        <v>3</v>
      </c>
      <c r="U16" s="101"/>
      <c r="V16" s="127"/>
      <c r="W16" s="101"/>
      <c r="X16" s="130"/>
      <c r="Y16" s="101"/>
      <c r="Z16" s="128"/>
      <c r="AA16" s="101"/>
      <c r="AB16" s="124"/>
      <c r="AC16" s="112">
        <f t="shared" si="0"/>
        <v>269</v>
      </c>
      <c r="AD16" s="163">
        <f t="shared" si="1"/>
        <v>7.5</v>
      </c>
      <c r="AE16" s="54" t="s">
        <v>85</v>
      </c>
      <c r="AF16" s="13" t="s">
        <v>86</v>
      </c>
    </row>
    <row r="17" spans="1:32" s="16" customFormat="1" ht="19.149999999999999" customHeight="1" x14ac:dyDescent="0.2">
      <c r="A17" s="15">
        <v>14</v>
      </c>
      <c r="B17" s="76" t="s">
        <v>159</v>
      </c>
      <c r="C17" s="76" t="s">
        <v>326</v>
      </c>
      <c r="D17" s="81" t="s">
        <v>327</v>
      </c>
      <c r="E17" s="104"/>
      <c r="F17" s="125"/>
      <c r="G17" s="105"/>
      <c r="H17" s="126"/>
      <c r="I17" s="105">
        <v>242</v>
      </c>
      <c r="J17" s="127">
        <v>6</v>
      </c>
      <c r="K17" s="105"/>
      <c r="L17" s="130"/>
      <c r="M17" s="105"/>
      <c r="N17" s="128"/>
      <c r="O17" s="105"/>
      <c r="P17" s="124">
        <v>1</v>
      </c>
      <c r="Q17" s="101"/>
      <c r="R17" s="125"/>
      <c r="S17" s="192"/>
      <c r="T17" s="129"/>
      <c r="U17" s="101"/>
      <c r="V17" s="127"/>
      <c r="W17" s="101"/>
      <c r="X17" s="130"/>
      <c r="Y17" s="101"/>
      <c r="Z17" s="128"/>
      <c r="AA17" s="101"/>
      <c r="AB17" s="124"/>
      <c r="AC17" s="112">
        <f t="shared" si="0"/>
        <v>242</v>
      </c>
      <c r="AD17" s="163">
        <f t="shared" si="1"/>
        <v>7</v>
      </c>
      <c r="AE17" s="54" t="s">
        <v>85</v>
      </c>
      <c r="AF17" s="31" t="s">
        <v>86</v>
      </c>
    </row>
    <row r="18" spans="1:32" s="16" customFormat="1" ht="19.149999999999999" customHeight="1" x14ac:dyDescent="0.2">
      <c r="A18" s="15">
        <v>15</v>
      </c>
      <c r="B18" s="76" t="s">
        <v>337</v>
      </c>
      <c r="C18" s="76" t="s">
        <v>41</v>
      </c>
      <c r="D18" s="81" t="s">
        <v>338</v>
      </c>
      <c r="E18" s="104"/>
      <c r="F18" s="125"/>
      <c r="G18" s="105"/>
      <c r="H18" s="126"/>
      <c r="I18" s="105">
        <v>121</v>
      </c>
      <c r="J18" s="127">
        <v>3</v>
      </c>
      <c r="K18" s="105"/>
      <c r="L18" s="130"/>
      <c r="M18" s="105">
        <v>93</v>
      </c>
      <c r="N18" s="128">
        <v>4</v>
      </c>
      <c r="O18" s="105"/>
      <c r="P18" s="124"/>
      <c r="Q18" s="101"/>
      <c r="R18" s="125"/>
      <c r="S18" s="192"/>
      <c r="T18" s="129"/>
      <c r="U18" s="101"/>
      <c r="V18" s="127"/>
      <c r="W18" s="101"/>
      <c r="X18" s="130"/>
      <c r="Y18" s="101"/>
      <c r="Z18" s="128"/>
      <c r="AA18" s="101"/>
      <c r="AB18" s="124"/>
      <c r="AC18" s="112">
        <f t="shared" si="0"/>
        <v>214</v>
      </c>
      <c r="AD18" s="163">
        <f t="shared" si="1"/>
        <v>7</v>
      </c>
      <c r="AE18" s="54"/>
      <c r="AF18" s="14"/>
    </row>
    <row r="19" spans="1:32" s="16" customFormat="1" ht="19.149999999999999" customHeight="1" x14ac:dyDescent="0.2">
      <c r="A19" s="15">
        <v>16</v>
      </c>
      <c r="B19" s="77" t="s">
        <v>294</v>
      </c>
      <c r="C19" s="77" t="s">
        <v>295</v>
      </c>
      <c r="D19" s="78" t="s">
        <v>296</v>
      </c>
      <c r="E19" s="104"/>
      <c r="F19" s="125"/>
      <c r="G19" s="105"/>
      <c r="H19" s="126"/>
      <c r="I19" s="105"/>
      <c r="J19" s="127"/>
      <c r="K19" s="105"/>
      <c r="L19" s="130"/>
      <c r="M19" s="105"/>
      <c r="N19" s="128"/>
      <c r="O19" s="105"/>
      <c r="P19" s="124"/>
      <c r="Q19" s="101"/>
      <c r="R19" s="125"/>
      <c r="S19" s="192"/>
      <c r="T19" s="129"/>
      <c r="U19" s="101"/>
      <c r="V19" s="127"/>
      <c r="W19" s="101"/>
      <c r="X19" s="130"/>
      <c r="Y19" s="101"/>
      <c r="Z19" s="128"/>
      <c r="AA19" s="101">
        <v>164</v>
      </c>
      <c r="AB19" s="124">
        <v>6</v>
      </c>
      <c r="AC19" s="112">
        <f t="shared" si="0"/>
        <v>164</v>
      </c>
      <c r="AD19" s="163">
        <f t="shared" si="1"/>
        <v>6</v>
      </c>
      <c r="AE19" s="54"/>
      <c r="AF19" s="14"/>
    </row>
    <row r="20" spans="1:32" s="16" customFormat="1" ht="19.149999999999999" customHeight="1" x14ac:dyDescent="0.2">
      <c r="A20" s="15">
        <v>17</v>
      </c>
      <c r="B20" s="76" t="s">
        <v>340</v>
      </c>
      <c r="C20" s="76" t="s">
        <v>341</v>
      </c>
      <c r="D20" s="75" t="s">
        <v>342</v>
      </c>
      <c r="E20" s="104"/>
      <c r="F20" s="125"/>
      <c r="G20" s="105"/>
      <c r="H20" s="126"/>
      <c r="I20" s="105">
        <v>201</v>
      </c>
      <c r="J20" s="127">
        <v>5</v>
      </c>
      <c r="K20" s="105"/>
      <c r="L20" s="130"/>
      <c r="M20" s="105"/>
      <c r="N20" s="128"/>
      <c r="O20" s="105"/>
      <c r="P20" s="124"/>
      <c r="Q20" s="101"/>
      <c r="R20" s="125"/>
      <c r="S20" s="192"/>
      <c r="T20" s="129"/>
      <c r="U20" s="101"/>
      <c r="V20" s="127"/>
      <c r="W20" s="101"/>
      <c r="X20" s="130"/>
      <c r="Y20" s="101"/>
      <c r="Z20" s="128"/>
      <c r="AA20" s="101"/>
      <c r="AB20" s="124"/>
      <c r="AC20" s="112">
        <f t="shared" si="0"/>
        <v>201</v>
      </c>
      <c r="AD20" s="163">
        <f t="shared" si="1"/>
        <v>5</v>
      </c>
      <c r="AE20" s="54"/>
      <c r="AF20" s="14"/>
    </row>
    <row r="21" spans="1:32" s="16" customFormat="1" ht="19.149999999999999" customHeight="1" x14ac:dyDescent="0.2">
      <c r="A21" s="15">
        <v>18</v>
      </c>
      <c r="B21" s="77" t="s">
        <v>343</v>
      </c>
      <c r="C21" s="77" t="s">
        <v>344</v>
      </c>
      <c r="D21" s="74" t="s">
        <v>345</v>
      </c>
      <c r="E21" s="104"/>
      <c r="F21" s="125"/>
      <c r="G21" s="105"/>
      <c r="H21" s="126"/>
      <c r="I21" s="105"/>
      <c r="J21" s="127"/>
      <c r="K21" s="105"/>
      <c r="L21" s="130"/>
      <c r="M21" s="105"/>
      <c r="N21" s="128"/>
      <c r="O21" s="105">
        <v>172</v>
      </c>
      <c r="P21" s="124">
        <v>5</v>
      </c>
      <c r="Q21" s="101"/>
      <c r="R21" s="125"/>
      <c r="S21" s="192"/>
      <c r="T21" s="129"/>
      <c r="U21" s="101"/>
      <c r="V21" s="127"/>
      <c r="W21" s="101"/>
      <c r="X21" s="130"/>
      <c r="Y21" s="101"/>
      <c r="Z21" s="128"/>
      <c r="AA21" s="101"/>
      <c r="AB21" s="124"/>
      <c r="AC21" s="112">
        <f t="shared" si="0"/>
        <v>172</v>
      </c>
      <c r="AD21" s="163">
        <f t="shared" si="1"/>
        <v>5</v>
      </c>
      <c r="AE21" s="54"/>
      <c r="AF21" s="14"/>
    </row>
    <row r="22" spans="1:32" s="16" customFormat="1" ht="19.149999999999999" customHeight="1" x14ac:dyDescent="0.2">
      <c r="A22" s="15">
        <v>19</v>
      </c>
      <c r="B22" s="76" t="s">
        <v>87</v>
      </c>
      <c r="C22" s="133" t="s">
        <v>88</v>
      </c>
      <c r="D22" s="176" t="s">
        <v>301</v>
      </c>
      <c r="E22" s="100"/>
      <c r="F22" s="125"/>
      <c r="G22" s="101"/>
      <c r="H22" s="126"/>
      <c r="I22" s="101">
        <v>161</v>
      </c>
      <c r="J22" s="127">
        <v>4</v>
      </c>
      <c r="K22" s="101"/>
      <c r="L22" s="130"/>
      <c r="M22" s="101"/>
      <c r="N22" s="128"/>
      <c r="O22" s="101"/>
      <c r="P22" s="124"/>
      <c r="Q22" s="101"/>
      <c r="R22" s="125"/>
      <c r="S22" s="192"/>
      <c r="T22" s="129"/>
      <c r="U22" s="101"/>
      <c r="V22" s="127">
        <v>1</v>
      </c>
      <c r="W22" s="101"/>
      <c r="X22" s="130"/>
      <c r="Y22" s="101"/>
      <c r="Z22" s="128"/>
      <c r="AA22" s="101"/>
      <c r="AB22" s="124"/>
      <c r="AC22" s="112">
        <f t="shared" si="0"/>
        <v>161</v>
      </c>
      <c r="AD22" s="163">
        <f t="shared" si="1"/>
        <v>5</v>
      </c>
      <c r="AE22" s="54"/>
      <c r="AF22" s="14"/>
    </row>
    <row r="23" spans="1:32" s="16" customFormat="1" ht="19.149999999999999" customHeight="1" x14ac:dyDescent="0.2">
      <c r="A23" s="15">
        <v>20</v>
      </c>
      <c r="B23" s="77" t="s">
        <v>350</v>
      </c>
      <c r="C23" s="77" t="s">
        <v>268</v>
      </c>
      <c r="D23" s="74" t="s">
        <v>351</v>
      </c>
      <c r="E23" s="104"/>
      <c r="F23" s="125"/>
      <c r="G23" s="105"/>
      <c r="H23" s="126"/>
      <c r="I23" s="105"/>
      <c r="J23" s="127"/>
      <c r="K23" s="105"/>
      <c r="L23" s="130"/>
      <c r="M23" s="105"/>
      <c r="N23" s="128">
        <v>3</v>
      </c>
      <c r="O23" s="105"/>
      <c r="P23" s="124"/>
      <c r="Q23" s="101"/>
      <c r="R23" s="125"/>
      <c r="S23" s="192"/>
      <c r="T23" s="129"/>
      <c r="U23" s="101"/>
      <c r="V23" s="127"/>
      <c r="W23" s="101"/>
      <c r="X23" s="130">
        <v>1</v>
      </c>
      <c r="Y23" s="101"/>
      <c r="Z23" s="128"/>
      <c r="AA23" s="101"/>
      <c r="AB23" s="124">
        <v>1</v>
      </c>
      <c r="AC23" s="112">
        <f t="shared" si="0"/>
        <v>0</v>
      </c>
      <c r="AD23" s="163">
        <f t="shared" si="1"/>
        <v>5</v>
      </c>
      <c r="AE23" s="54"/>
      <c r="AF23" s="14"/>
    </row>
    <row r="24" spans="1:32" s="16" customFormat="1" ht="19.149999999999999" customHeight="1" x14ac:dyDescent="0.2">
      <c r="A24" s="15">
        <v>21</v>
      </c>
      <c r="B24" s="72" t="s">
        <v>99</v>
      </c>
      <c r="C24" s="119" t="s">
        <v>100</v>
      </c>
      <c r="D24" s="121" t="s">
        <v>101</v>
      </c>
      <c r="E24" s="104">
        <v>203</v>
      </c>
      <c r="F24" s="125">
        <v>4.5</v>
      </c>
      <c r="G24" s="101"/>
      <c r="H24" s="126"/>
      <c r="I24" s="101"/>
      <c r="J24" s="127"/>
      <c r="K24" s="101"/>
      <c r="L24" s="130"/>
      <c r="M24" s="101"/>
      <c r="N24" s="128"/>
      <c r="O24" s="101"/>
      <c r="P24" s="124"/>
      <c r="Q24" s="101"/>
      <c r="R24" s="125"/>
      <c r="S24" s="192"/>
      <c r="T24" s="129"/>
      <c r="U24" s="101"/>
      <c r="V24" s="127"/>
      <c r="W24" s="101"/>
      <c r="X24" s="130"/>
      <c r="Y24" s="101"/>
      <c r="Z24" s="128"/>
      <c r="AA24" s="101"/>
      <c r="AB24" s="124"/>
      <c r="AC24" s="112">
        <f t="shared" si="0"/>
        <v>203</v>
      </c>
      <c r="AD24" s="163">
        <f t="shared" si="1"/>
        <v>4.5</v>
      </c>
      <c r="AE24" s="54"/>
      <c r="AF24" s="13"/>
    </row>
    <row r="25" spans="1:32" s="16" customFormat="1" ht="19.149999999999999" customHeight="1" x14ac:dyDescent="0.2">
      <c r="A25" s="15">
        <v>22</v>
      </c>
      <c r="B25" s="77" t="s">
        <v>348</v>
      </c>
      <c r="C25" s="77" t="s">
        <v>24</v>
      </c>
      <c r="D25" s="74" t="s">
        <v>349</v>
      </c>
      <c r="E25" s="104"/>
      <c r="F25" s="125"/>
      <c r="G25" s="105"/>
      <c r="H25" s="126"/>
      <c r="I25" s="105"/>
      <c r="J25" s="127"/>
      <c r="K25" s="105"/>
      <c r="L25" s="130"/>
      <c r="M25" s="105"/>
      <c r="N25" s="128"/>
      <c r="O25" s="105"/>
      <c r="P25" s="124"/>
      <c r="Q25" s="101">
        <v>130</v>
      </c>
      <c r="R25" s="125">
        <v>4</v>
      </c>
      <c r="S25" s="192"/>
      <c r="T25" s="129"/>
      <c r="U25" s="101"/>
      <c r="V25" s="127"/>
      <c r="W25" s="101"/>
      <c r="X25" s="130"/>
      <c r="Y25" s="101"/>
      <c r="Z25" s="128"/>
      <c r="AA25" s="101"/>
      <c r="AB25" s="124"/>
      <c r="AC25" s="112">
        <f t="shared" si="0"/>
        <v>130</v>
      </c>
      <c r="AD25" s="163">
        <f t="shared" si="1"/>
        <v>4</v>
      </c>
      <c r="AE25" s="54"/>
      <c r="AF25" s="14"/>
    </row>
    <row r="26" spans="1:32" s="16" customFormat="1" ht="19.149999999999999" customHeight="1" x14ac:dyDescent="0.2">
      <c r="A26" s="15">
        <v>23</v>
      </c>
      <c r="B26" s="77" t="s">
        <v>125</v>
      </c>
      <c r="C26" s="77" t="s">
        <v>126</v>
      </c>
      <c r="D26" s="74" t="s">
        <v>411</v>
      </c>
      <c r="E26" s="104"/>
      <c r="F26" s="125"/>
      <c r="G26" s="105"/>
      <c r="H26" s="126"/>
      <c r="I26" s="105"/>
      <c r="J26" s="127"/>
      <c r="K26" s="105"/>
      <c r="L26" s="130"/>
      <c r="M26" s="105"/>
      <c r="N26" s="128"/>
      <c r="O26" s="105"/>
      <c r="P26" s="124"/>
      <c r="Q26" s="101"/>
      <c r="R26" s="125"/>
      <c r="S26" s="192"/>
      <c r="T26" s="129"/>
      <c r="U26" s="101"/>
      <c r="V26" s="127"/>
      <c r="W26" s="101"/>
      <c r="X26" s="130"/>
      <c r="Y26" s="101">
        <v>110</v>
      </c>
      <c r="Z26" s="128">
        <v>4</v>
      </c>
      <c r="AA26" s="101"/>
      <c r="AB26" s="124"/>
      <c r="AC26" s="112">
        <f t="shared" si="0"/>
        <v>110</v>
      </c>
      <c r="AD26" s="163">
        <f t="shared" si="1"/>
        <v>4</v>
      </c>
      <c r="AE26" s="54"/>
      <c r="AF26" s="14"/>
    </row>
    <row r="27" spans="1:32" s="16" customFormat="1" ht="19.149999999999999" customHeight="1" x14ac:dyDescent="0.2">
      <c r="A27" s="15">
        <v>24</v>
      </c>
      <c r="B27" s="72" t="s">
        <v>294</v>
      </c>
      <c r="C27" s="119" t="s">
        <v>295</v>
      </c>
      <c r="D27" s="121" t="s">
        <v>300</v>
      </c>
      <c r="E27" s="104">
        <v>81</v>
      </c>
      <c r="F27" s="125">
        <v>3</v>
      </c>
      <c r="G27" s="105"/>
      <c r="H27" s="126"/>
      <c r="I27" s="105"/>
      <c r="J27" s="127"/>
      <c r="K27" s="105"/>
      <c r="L27" s="130"/>
      <c r="M27" s="105"/>
      <c r="N27" s="128"/>
      <c r="O27" s="105"/>
      <c r="P27" s="124"/>
      <c r="Q27" s="101"/>
      <c r="R27" s="125"/>
      <c r="S27" s="192"/>
      <c r="T27" s="129"/>
      <c r="U27" s="101"/>
      <c r="V27" s="127"/>
      <c r="W27" s="101"/>
      <c r="X27" s="130"/>
      <c r="Y27" s="101"/>
      <c r="Z27" s="128"/>
      <c r="AA27" s="101"/>
      <c r="AB27" s="124"/>
      <c r="AC27" s="112">
        <f t="shared" si="0"/>
        <v>81</v>
      </c>
      <c r="AD27" s="163">
        <f t="shared" si="1"/>
        <v>3</v>
      </c>
      <c r="AE27" s="54"/>
      <c r="AF27" s="31"/>
    </row>
    <row r="28" spans="1:32" s="16" customFormat="1" ht="19.149999999999999" customHeight="1" x14ac:dyDescent="0.2">
      <c r="A28" s="15">
        <v>25</v>
      </c>
      <c r="B28" s="77" t="s">
        <v>63</v>
      </c>
      <c r="C28" s="77" t="s">
        <v>115</v>
      </c>
      <c r="D28" s="74" t="s">
        <v>116</v>
      </c>
      <c r="E28" s="104"/>
      <c r="F28" s="125"/>
      <c r="G28" s="105"/>
      <c r="H28" s="126"/>
      <c r="I28" s="105"/>
      <c r="J28" s="127"/>
      <c r="K28" s="105"/>
      <c r="L28" s="130"/>
      <c r="M28" s="105"/>
      <c r="N28" s="128"/>
      <c r="O28" s="105">
        <v>69</v>
      </c>
      <c r="P28" s="124">
        <v>3</v>
      </c>
      <c r="Q28" s="101"/>
      <c r="R28" s="125"/>
      <c r="S28" s="192"/>
      <c r="T28" s="129"/>
      <c r="U28" s="101"/>
      <c r="V28" s="127"/>
      <c r="W28" s="101"/>
      <c r="X28" s="130"/>
      <c r="Y28" s="101"/>
      <c r="Z28" s="128"/>
      <c r="AA28" s="101"/>
      <c r="AB28" s="124"/>
      <c r="AC28" s="112">
        <f t="shared" si="0"/>
        <v>69</v>
      </c>
      <c r="AD28" s="163">
        <f t="shared" si="1"/>
        <v>3</v>
      </c>
      <c r="AE28" s="54"/>
      <c r="AF28" s="14"/>
    </row>
    <row r="29" spans="1:32" s="16" customFormat="1" ht="19.149999999999999" customHeight="1" x14ac:dyDescent="0.2">
      <c r="A29" s="15">
        <v>26</v>
      </c>
      <c r="B29" s="71" t="s">
        <v>352</v>
      </c>
      <c r="C29" s="71" t="s">
        <v>103</v>
      </c>
      <c r="D29" s="122" t="s">
        <v>353</v>
      </c>
      <c r="E29" s="104"/>
      <c r="F29" s="125"/>
      <c r="G29" s="105"/>
      <c r="H29" s="126">
        <v>3</v>
      </c>
      <c r="I29" s="105"/>
      <c r="J29" s="127"/>
      <c r="K29" s="105"/>
      <c r="L29" s="130"/>
      <c r="M29" s="105"/>
      <c r="N29" s="128"/>
      <c r="O29" s="105"/>
      <c r="P29" s="124"/>
      <c r="Q29" s="101"/>
      <c r="R29" s="125"/>
      <c r="S29" s="192"/>
      <c r="T29" s="129"/>
      <c r="U29" s="101"/>
      <c r="V29" s="127"/>
      <c r="W29" s="101"/>
      <c r="X29" s="130"/>
      <c r="Y29" s="101"/>
      <c r="Z29" s="128"/>
      <c r="AA29" s="101"/>
      <c r="AB29" s="124"/>
      <c r="AC29" s="112">
        <f t="shared" si="0"/>
        <v>0</v>
      </c>
      <c r="AD29" s="163">
        <f t="shared" si="1"/>
        <v>3</v>
      </c>
      <c r="AE29" s="54"/>
      <c r="AF29" s="14"/>
    </row>
    <row r="30" spans="1:32" s="16" customFormat="1" ht="19.149999999999999" customHeight="1" x14ac:dyDescent="0.2">
      <c r="A30" s="15">
        <v>27</v>
      </c>
      <c r="B30" s="77" t="s">
        <v>159</v>
      </c>
      <c r="C30" s="77" t="s">
        <v>47</v>
      </c>
      <c r="D30" s="74" t="s">
        <v>95</v>
      </c>
      <c r="E30" s="104"/>
      <c r="F30" s="125"/>
      <c r="G30" s="105"/>
      <c r="H30" s="126"/>
      <c r="I30" s="105"/>
      <c r="J30" s="127"/>
      <c r="K30" s="105"/>
      <c r="L30" s="130"/>
      <c r="M30" s="105"/>
      <c r="N30" s="128"/>
      <c r="O30" s="105"/>
      <c r="P30" s="124"/>
      <c r="Q30" s="101">
        <v>65</v>
      </c>
      <c r="R30" s="125">
        <v>2</v>
      </c>
      <c r="S30" s="192"/>
      <c r="T30" s="129"/>
      <c r="U30" s="101"/>
      <c r="V30" s="127"/>
      <c r="W30" s="101"/>
      <c r="X30" s="130"/>
      <c r="Y30" s="101"/>
      <c r="Z30" s="128"/>
      <c r="AA30" s="101"/>
      <c r="AB30" s="124"/>
      <c r="AC30" s="112">
        <f t="shared" si="0"/>
        <v>65</v>
      </c>
      <c r="AD30" s="163">
        <f t="shared" si="1"/>
        <v>2</v>
      </c>
      <c r="AE30" s="54"/>
      <c r="AF30" s="14"/>
    </row>
    <row r="31" spans="1:32" s="16" customFormat="1" ht="19.149999999999999" customHeight="1" x14ac:dyDescent="0.2">
      <c r="A31" s="15">
        <v>28</v>
      </c>
      <c r="B31" s="72" t="s">
        <v>273</v>
      </c>
      <c r="C31" s="119" t="s">
        <v>200</v>
      </c>
      <c r="D31" s="121" t="s">
        <v>354</v>
      </c>
      <c r="E31" s="104"/>
      <c r="F31" s="125">
        <v>2</v>
      </c>
      <c r="G31" s="105"/>
      <c r="H31" s="126"/>
      <c r="I31" s="105"/>
      <c r="J31" s="127"/>
      <c r="K31" s="105"/>
      <c r="L31" s="130"/>
      <c r="M31" s="105"/>
      <c r="N31" s="128"/>
      <c r="O31" s="105"/>
      <c r="P31" s="124"/>
      <c r="Q31" s="101"/>
      <c r="R31" s="125"/>
      <c r="S31" s="192"/>
      <c r="T31" s="129"/>
      <c r="U31" s="101"/>
      <c r="V31" s="127"/>
      <c r="W31" s="101"/>
      <c r="X31" s="130"/>
      <c r="Y31" s="101"/>
      <c r="Z31" s="128"/>
      <c r="AA31" s="101"/>
      <c r="AB31" s="124"/>
      <c r="AC31" s="112">
        <f t="shared" si="0"/>
        <v>0</v>
      </c>
      <c r="AD31" s="163">
        <f t="shared" si="1"/>
        <v>2</v>
      </c>
      <c r="AE31" s="54"/>
      <c r="AF31" s="13"/>
    </row>
    <row r="32" spans="1:32" s="16" customFormat="1" ht="19.149999999999999" customHeight="1" x14ac:dyDescent="0.2">
      <c r="A32" s="15">
        <v>29</v>
      </c>
      <c r="B32" s="71" t="s">
        <v>321</v>
      </c>
      <c r="C32" s="71" t="s">
        <v>322</v>
      </c>
      <c r="D32" s="122" t="s">
        <v>323</v>
      </c>
      <c r="E32" s="104"/>
      <c r="F32" s="125"/>
      <c r="G32" s="105"/>
      <c r="H32" s="126">
        <v>2</v>
      </c>
      <c r="I32" s="105"/>
      <c r="J32" s="127"/>
      <c r="K32" s="105"/>
      <c r="L32" s="130"/>
      <c r="M32" s="105"/>
      <c r="N32" s="128"/>
      <c r="O32" s="105"/>
      <c r="P32" s="124"/>
      <c r="Q32" s="101"/>
      <c r="R32" s="125"/>
      <c r="S32" s="192"/>
      <c r="T32" s="129"/>
      <c r="U32" s="101"/>
      <c r="V32" s="127"/>
      <c r="W32" s="101"/>
      <c r="X32" s="130"/>
      <c r="Y32" s="101"/>
      <c r="Z32" s="128"/>
      <c r="AA32" s="101"/>
      <c r="AB32" s="124"/>
      <c r="AC32" s="112">
        <f t="shared" si="0"/>
        <v>0</v>
      </c>
      <c r="AD32" s="163">
        <f t="shared" si="1"/>
        <v>2</v>
      </c>
      <c r="AE32" s="54"/>
      <c r="AF32" s="14"/>
    </row>
    <row r="33" spans="1:32" s="16" customFormat="1" ht="19.149999999999999" customHeight="1" x14ac:dyDescent="0.2">
      <c r="A33" s="15">
        <v>30</v>
      </c>
      <c r="B33" s="71" t="s">
        <v>143</v>
      </c>
      <c r="C33" s="71" t="s">
        <v>144</v>
      </c>
      <c r="D33" s="122" t="s">
        <v>355</v>
      </c>
      <c r="E33" s="104"/>
      <c r="F33" s="125"/>
      <c r="G33" s="105"/>
      <c r="H33" s="126">
        <v>1</v>
      </c>
      <c r="I33" s="105"/>
      <c r="J33" s="127">
        <v>1</v>
      </c>
      <c r="K33" s="105"/>
      <c r="L33" s="130"/>
      <c r="M33" s="105"/>
      <c r="N33" s="128"/>
      <c r="O33" s="105"/>
      <c r="P33" s="124"/>
      <c r="Q33" s="101"/>
      <c r="R33" s="125"/>
      <c r="S33" s="192"/>
      <c r="T33" s="129"/>
      <c r="U33" s="101"/>
      <c r="V33" s="127"/>
      <c r="W33" s="101"/>
      <c r="X33" s="130"/>
      <c r="Y33" s="101"/>
      <c r="Z33" s="128"/>
      <c r="AA33" s="101"/>
      <c r="AB33" s="124"/>
      <c r="AC33" s="112">
        <f t="shared" si="0"/>
        <v>0</v>
      </c>
      <c r="AD33" s="163">
        <f t="shared" si="1"/>
        <v>2</v>
      </c>
      <c r="AE33" s="54"/>
      <c r="AF33" s="14"/>
    </row>
    <row r="34" spans="1:32" s="16" customFormat="1" ht="19.149999999999999" customHeight="1" x14ac:dyDescent="0.2">
      <c r="A34" s="15">
        <v>31</v>
      </c>
      <c r="B34" s="77" t="s">
        <v>356</v>
      </c>
      <c r="C34" s="77" t="s">
        <v>357</v>
      </c>
      <c r="D34" s="74" t="s">
        <v>358</v>
      </c>
      <c r="E34" s="104"/>
      <c r="F34" s="125"/>
      <c r="G34" s="105"/>
      <c r="H34" s="126"/>
      <c r="I34" s="105"/>
      <c r="J34" s="127"/>
      <c r="K34" s="105"/>
      <c r="L34" s="130">
        <v>2</v>
      </c>
      <c r="M34" s="105"/>
      <c r="N34" s="128"/>
      <c r="O34" s="105"/>
      <c r="P34" s="124"/>
      <c r="Q34" s="101"/>
      <c r="R34" s="125"/>
      <c r="S34" s="192"/>
      <c r="T34" s="129"/>
      <c r="U34" s="101"/>
      <c r="V34" s="127"/>
      <c r="W34" s="101"/>
      <c r="X34" s="130"/>
      <c r="Y34" s="101"/>
      <c r="Z34" s="128"/>
      <c r="AA34" s="101"/>
      <c r="AB34" s="124"/>
      <c r="AC34" s="112">
        <f t="shared" si="0"/>
        <v>0</v>
      </c>
      <c r="AD34" s="163">
        <f t="shared" si="1"/>
        <v>2</v>
      </c>
      <c r="AE34" s="54"/>
      <c r="AF34" s="14"/>
    </row>
    <row r="35" spans="1:32" s="16" customFormat="1" ht="19.149999999999999" customHeight="1" x14ac:dyDescent="0.2">
      <c r="A35" s="15">
        <v>32</v>
      </c>
      <c r="B35" s="77" t="s">
        <v>159</v>
      </c>
      <c r="C35" s="77" t="s">
        <v>326</v>
      </c>
      <c r="D35" s="74" t="s">
        <v>359</v>
      </c>
      <c r="E35" s="104"/>
      <c r="F35" s="125"/>
      <c r="G35" s="105"/>
      <c r="H35" s="126"/>
      <c r="I35" s="105"/>
      <c r="J35" s="127"/>
      <c r="K35" s="105"/>
      <c r="L35" s="130"/>
      <c r="M35" s="105"/>
      <c r="N35" s="128"/>
      <c r="O35" s="105"/>
      <c r="P35" s="124">
        <v>2</v>
      </c>
      <c r="Q35" s="101"/>
      <c r="R35" s="125"/>
      <c r="S35" s="192"/>
      <c r="T35" s="129"/>
      <c r="U35" s="101"/>
      <c r="V35" s="127"/>
      <c r="W35" s="101"/>
      <c r="X35" s="130"/>
      <c r="Y35" s="101"/>
      <c r="Z35" s="128"/>
      <c r="AA35" s="101"/>
      <c r="AB35" s="124"/>
      <c r="AC35" s="112">
        <f t="shared" si="0"/>
        <v>0</v>
      </c>
      <c r="AD35" s="163">
        <f t="shared" si="1"/>
        <v>2</v>
      </c>
      <c r="AE35" s="54"/>
      <c r="AF35" s="14"/>
    </row>
    <row r="36" spans="1:32" s="16" customFormat="1" ht="19.149999999999999" customHeight="1" x14ac:dyDescent="0.2">
      <c r="A36" s="15">
        <v>33</v>
      </c>
      <c r="B36" s="77" t="s">
        <v>360</v>
      </c>
      <c r="C36" s="77" t="s">
        <v>200</v>
      </c>
      <c r="D36" s="74" t="s">
        <v>361</v>
      </c>
      <c r="E36" s="104"/>
      <c r="F36" s="125"/>
      <c r="G36" s="105"/>
      <c r="H36" s="126"/>
      <c r="I36" s="105"/>
      <c r="J36" s="127"/>
      <c r="K36" s="105"/>
      <c r="L36" s="130"/>
      <c r="M36" s="105"/>
      <c r="N36" s="128"/>
      <c r="O36" s="105"/>
      <c r="P36" s="124"/>
      <c r="Q36" s="101"/>
      <c r="R36" s="125"/>
      <c r="S36" s="192"/>
      <c r="T36" s="129"/>
      <c r="U36" s="101"/>
      <c r="V36" s="127">
        <v>2</v>
      </c>
      <c r="W36" s="101"/>
      <c r="X36" s="130"/>
      <c r="Y36" s="101"/>
      <c r="Z36" s="128"/>
      <c r="AA36" s="101"/>
      <c r="AB36" s="124"/>
      <c r="AC36" s="112">
        <f t="shared" si="0"/>
        <v>0</v>
      </c>
      <c r="AD36" s="163">
        <f t="shared" si="1"/>
        <v>2</v>
      </c>
      <c r="AE36" s="54"/>
      <c r="AF36" s="14"/>
    </row>
    <row r="37" spans="1:32" s="16" customFormat="1" ht="19.149999999999999" customHeight="1" x14ac:dyDescent="0.2">
      <c r="A37" s="15">
        <v>34</v>
      </c>
      <c r="B37" s="72" t="s">
        <v>362</v>
      </c>
      <c r="C37" s="119" t="s">
        <v>363</v>
      </c>
      <c r="D37" s="121" t="s">
        <v>364</v>
      </c>
      <c r="E37" s="104"/>
      <c r="F37" s="125">
        <v>1</v>
      </c>
      <c r="G37" s="105"/>
      <c r="H37" s="126"/>
      <c r="I37" s="105"/>
      <c r="J37" s="127"/>
      <c r="K37" s="105"/>
      <c r="L37" s="130"/>
      <c r="M37" s="105"/>
      <c r="N37" s="128"/>
      <c r="O37" s="105"/>
      <c r="P37" s="124"/>
      <c r="Q37" s="101"/>
      <c r="R37" s="125"/>
      <c r="S37" s="192"/>
      <c r="T37" s="129"/>
      <c r="U37" s="101"/>
      <c r="V37" s="127"/>
      <c r="W37" s="101"/>
      <c r="X37" s="130"/>
      <c r="Y37" s="101"/>
      <c r="Z37" s="128"/>
      <c r="AA37" s="101"/>
      <c r="AB37" s="124"/>
      <c r="AC37" s="112">
        <f t="shared" si="0"/>
        <v>0</v>
      </c>
      <c r="AD37" s="163">
        <f t="shared" si="1"/>
        <v>1</v>
      </c>
      <c r="AE37" s="54"/>
      <c r="AF37" s="31"/>
    </row>
    <row r="38" spans="1:32" s="16" customFormat="1" ht="19.149999999999999" customHeight="1" x14ac:dyDescent="0.2">
      <c r="A38" s="15">
        <v>35</v>
      </c>
      <c r="B38" s="77" t="s">
        <v>159</v>
      </c>
      <c r="C38" s="77" t="s">
        <v>326</v>
      </c>
      <c r="D38" s="74" t="s">
        <v>365</v>
      </c>
      <c r="E38" s="104"/>
      <c r="F38" s="125"/>
      <c r="G38" s="105"/>
      <c r="H38" s="126"/>
      <c r="I38" s="105"/>
      <c r="J38" s="127"/>
      <c r="K38" s="105"/>
      <c r="L38" s="130">
        <v>1</v>
      </c>
      <c r="M38" s="105"/>
      <c r="N38" s="128"/>
      <c r="O38" s="105"/>
      <c r="P38" s="124"/>
      <c r="Q38" s="101"/>
      <c r="R38" s="125"/>
      <c r="S38" s="192"/>
      <c r="T38" s="129"/>
      <c r="U38" s="101"/>
      <c r="V38" s="127"/>
      <c r="W38" s="101"/>
      <c r="X38" s="130"/>
      <c r="Y38" s="101"/>
      <c r="Z38" s="128"/>
      <c r="AA38" s="101"/>
      <c r="AB38" s="124"/>
      <c r="AC38" s="112">
        <f t="shared" si="0"/>
        <v>0</v>
      </c>
      <c r="AD38" s="163">
        <f t="shared" si="1"/>
        <v>1</v>
      </c>
      <c r="AE38" s="54"/>
      <c r="AF38" s="14"/>
    </row>
    <row r="39" spans="1:32" s="16" customFormat="1" ht="19.149999999999999" customHeight="1" x14ac:dyDescent="0.2">
      <c r="A39" s="15">
        <v>36</v>
      </c>
      <c r="B39" s="77" t="s">
        <v>90</v>
      </c>
      <c r="C39" s="77" t="s">
        <v>91</v>
      </c>
      <c r="D39" s="74" t="s">
        <v>92</v>
      </c>
      <c r="E39" s="104"/>
      <c r="F39" s="125"/>
      <c r="G39" s="105"/>
      <c r="H39" s="126"/>
      <c r="I39" s="105"/>
      <c r="J39" s="127"/>
      <c r="K39" s="105"/>
      <c r="L39" s="130"/>
      <c r="M39" s="105"/>
      <c r="N39" s="128"/>
      <c r="O39" s="105"/>
      <c r="P39" s="124"/>
      <c r="Q39" s="101"/>
      <c r="R39" s="125"/>
      <c r="S39" s="192"/>
      <c r="T39" s="129"/>
      <c r="U39" s="101"/>
      <c r="V39" s="127"/>
      <c r="W39" s="101"/>
      <c r="X39" s="130"/>
      <c r="Y39" s="101"/>
      <c r="Z39" s="128">
        <v>1</v>
      </c>
      <c r="AA39" s="101"/>
      <c r="AB39" s="124"/>
      <c r="AC39" s="112">
        <f t="shared" si="0"/>
        <v>0</v>
      </c>
      <c r="AD39" s="163">
        <f t="shared" si="1"/>
        <v>1</v>
      </c>
      <c r="AE39" s="54"/>
      <c r="AF39" s="14"/>
    </row>
    <row r="40" spans="1:32" s="16" customFormat="1" ht="19.149999999999999" customHeight="1" x14ac:dyDescent="0.2">
      <c r="A40" s="15">
        <v>37</v>
      </c>
      <c r="B40" s="77"/>
      <c r="C40" s="77"/>
      <c r="D40" s="74"/>
      <c r="E40" s="104"/>
      <c r="F40" s="125"/>
      <c r="G40" s="105"/>
      <c r="H40" s="126"/>
      <c r="I40" s="105"/>
      <c r="J40" s="127"/>
      <c r="K40" s="105"/>
      <c r="L40" s="130"/>
      <c r="M40" s="105"/>
      <c r="N40" s="128"/>
      <c r="O40" s="105"/>
      <c r="P40" s="124"/>
      <c r="Q40" s="101"/>
      <c r="R40" s="125"/>
      <c r="S40" s="192"/>
      <c r="T40" s="129"/>
      <c r="U40" s="101"/>
      <c r="V40" s="127"/>
      <c r="W40" s="101"/>
      <c r="X40" s="130"/>
      <c r="Y40" s="101"/>
      <c r="Z40" s="128"/>
      <c r="AA40" s="101"/>
      <c r="AB40" s="124"/>
      <c r="AC40" s="112">
        <f t="shared" si="0"/>
        <v>0</v>
      </c>
      <c r="AD40" s="163">
        <f t="shared" si="1"/>
        <v>0</v>
      </c>
      <c r="AE40" s="54"/>
      <c r="AF40" s="14"/>
    </row>
    <row r="41" spans="1:32" s="16" customFormat="1" ht="19.149999999999999" customHeight="1" x14ac:dyDescent="0.2">
      <c r="A41" s="15">
        <v>38</v>
      </c>
      <c r="B41" s="77"/>
      <c r="C41" s="77"/>
      <c r="D41" s="74"/>
      <c r="E41" s="104"/>
      <c r="F41" s="125"/>
      <c r="G41" s="105"/>
      <c r="H41" s="126"/>
      <c r="I41" s="105"/>
      <c r="J41" s="127"/>
      <c r="K41" s="105"/>
      <c r="L41" s="130"/>
      <c r="M41" s="105"/>
      <c r="N41" s="128"/>
      <c r="O41" s="105"/>
      <c r="P41" s="124"/>
      <c r="Q41" s="101"/>
      <c r="R41" s="125"/>
      <c r="S41" s="192"/>
      <c r="T41" s="129"/>
      <c r="U41" s="101"/>
      <c r="V41" s="127"/>
      <c r="W41" s="101"/>
      <c r="X41" s="130"/>
      <c r="Y41" s="101"/>
      <c r="Z41" s="128"/>
      <c r="AA41" s="101"/>
      <c r="AB41" s="124"/>
      <c r="AC41" s="112">
        <f t="shared" si="0"/>
        <v>0</v>
      </c>
      <c r="AD41" s="163">
        <f t="shared" si="1"/>
        <v>0</v>
      </c>
      <c r="AE41" s="54"/>
      <c r="AF41" s="14"/>
    </row>
    <row r="42" spans="1:32" s="16" customFormat="1" ht="19.149999999999999" customHeight="1" x14ac:dyDescent="0.2">
      <c r="A42" s="15">
        <v>39</v>
      </c>
      <c r="B42" s="77"/>
      <c r="C42" s="77"/>
      <c r="D42" s="74"/>
      <c r="E42" s="104"/>
      <c r="F42" s="125"/>
      <c r="G42" s="105"/>
      <c r="H42" s="126"/>
      <c r="I42" s="105"/>
      <c r="J42" s="127"/>
      <c r="K42" s="105"/>
      <c r="L42" s="130"/>
      <c r="M42" s="105"/>
      <c r="N42" s="128"/>
      <c r="O42" s="105"/>
      <c r="P42" s="124"/>
      <c r="Q42" s="101"/>
      <c r="R42" s="125"/>
      <c r="S42" s="192"/>
      <c r="T42" s="129"/>
      <c r="U42" s="101"/>
      <c r="V42" s="127"/>
      <c r="W42" s="101"/>
      <c r="X42" s="130"/>
      <c r="Y42" s="101"/>
      <c r="Z42" s="128"/>
      <c r="AA42" s="101"/>
      <c r="AB42" s="124"/>
      <c r="AC42" s="112">
        <f t="shared" si="0"/>
        <v>0</v>
      </c>
      <c r="AD42" s="163">
        <f t="shared" si="1"/>
        <v>0</v>
      </c>
      <c r="AE42" s="54"/>
      <c r="AF42" s="14"/>
    </row>
    <row r="43" spans="1:32" x14ac:dyDescent="0.6">
      <c r="E43" s="2"/>
      <c r="G43" s="45"/>
      <c r="H43" s="45"/>
      <c r="I43" s="9"/>
      <c r="J43" s="2"/>
      <c r="K43" s="9"/>
      <c r="L43" s="2"/>
      <c r="M43" s="9"/>
      <c r="N43" s="2"/>
      <c r="O43" s="9"/>
      <c r="P43" s="2"/>
      <c r="Q43" s="9"/>
      <c r="R43" s="2"/>
      <c r="S43" s="9"/>
      <c r="T43" s="2"/>
      <c r="U43" s="9"/>
      <c r="V43" s="2"/>
      <c r="W43" s="9"/>
      <c r="X43" s="2"/>
      <c r="Y43" s="9"/>
      <c r="Z43" s="2"/>
      <c r="AA43" s="9"/>
      <c r="AB43" s="2"/>
      <c r="AC43" s="2"/>
    </row>
    <row r="44" spans="1:32" x14ac:dyDescent="0.6">
      <c r="E44" s="2"/>
      <c r="G44" s="45"/>
      <c r="H44" s="45"/>
      <c r="I44" s="9"/>
      <c r="J44" s="2"/>
      <c r="K44" s="9"/>
      <c r="L44" s="2"/>
      <c r="M44" s="9"/>
      <c r="N44" s="2"/>
      <c r="O44" s="9"/>
      <c r="P44" s="2"/>
      <c r="Q44" s="9"/>
      <c r="R44" s="2"/>
      <c r="S44" s="9"/>
      <c r="T44" s="2"/>
      <c r="U44" s="9"/>
      <c r="V44" s="2"/>
      <c r="W44" s="9"/>
      <c r="X44" s="2"/>
      <c r="Y44" s="9"/>
      <c r="Z44" s="2"/>
      <c r="AA44" s="9"/>
      <c r="AB44" s="2"/>
      <c r="AC44" s="2"/>
    </row>
    <row r="45" spans="1:32" x14ac:dyDescent="0.6">
      <c r="E45" s="2"/>
      <c r="G45" s="45"/>
      <c r="H45" s="45"/>
      <c r="I45" s="9"/>
      <c r="J45" s="2"/>
      <c r="K45" s="9"/>
      <c r="L45" s="2"/>
      <c r="M45" s="9"/>
      <c r="N45" s="2"/>
      <c r="O45" s="9"/>
      <c r="P45" s="2"/>
      <c r="Q45" s="9"/>
      <c r="R45" s="2"/>
      <c r="S45" s="9"/>
      <c r="T45" s="2"/>
      <c r="U45" s="9"/>
      <c r="V45" s="2"/>
      <c r="W45" s="9"/>
      <c r="X45" s="2"/>
      <c r="Y45" s="9"/>
      <c r="Z45" s="2"/>
      <c r="AA45" s="9"/>
      <c r="AB45" s="2"/>
      <c r="AC45" s="2"/>
    </row>
    <row r="46" spans="1:32" ht="15.75" customHeight="1" x14ac:dyDescent="0.6">
      <c r="E46" s="2"/>
      <c r="G46" s="45"/>
      <c r="H46" s="45"/>
      <c r="I46" s="9"/>
      <c r="J46" s="2"/>
      <c r="K46" s="9"/>
      <c r="L46" s="2"/>
      <c r="M46" s="9"/>
      <c r="N46" s="2"/>
      <c r="O46" s="9"/>
      <c r="P46" s="2"/>
      <c r="Q46" s="9"/>
      <c r="R46" s="2"/>
      <c r="S46" s="9"/>
      <c r="T46" s="2"/>
      <c r="U46" s="9"/>
      <c r="V46" s="2"/>
      <c r="W46" s="9"/>
      <c r="X46" s="2"/>
      <c r="Y46" s="9"/>
      <c r="Z46" s="2"/>
      <c r="AA46" s="9"/>
      <c r="AB46" s="2"/>
      <c r="AC46" s="2"/>
    </row>
    <row r="47" spans="1:32" s="48" customFormat="1" x14ac:dyDescent="0.6">
      <c r="A47" s="47"/>
      <c r="G47" s="49"/>
      <c r="H47" s="49"/>
      <c r="I47" s="50"/>
      <c r="K47" s="50"/>
      <c r="M47" s="50"/>
      <c r="O47" s="50"/>
      <c r="Q47" s="50"/>
      <c r="S47" s="50"/>
      <c r="U47" s="50"/>
      <c r="W47" s="50"/>
      <c r="Y47" s="50"/>
      <c r="AA47" s="50"/>
      <c r="AD47" s="166"/>
      <c r="AE47" s="51"/>
      <c r="AF47" s="47"/>
    </row>
    <row r="48" spans="1:32" x14ac:dyDescent="0.6">
      <c r="E48" s="2"/>
      <c r="G48" s="45"/>
      <c r="H48" s="45"/>
      <c r="I48" s="9"/>
      <c r="J48" s="2"/>
      <c r="K48" s="9"/>
      <c r="L48" s="2"/>
      <c r="M48" s="9"/>
      <c r="N48" s="2"/>
      <c r="O48" s="9"/>
      <c r="P48" s="2"/>
      <c r="Q48" s="9"/>
      <c r="R48" s="2"/>
      <c r="S48" s="9"/>
      <c r="T48" s="2"/>
      <c r="U48" s="9"/>
      <c r="V48" s="2"/>
      <c r="W48" s="9"/>
      <c r="X48" s="2"/>
      <c r="Y48" s="9"/>
      <c r="Z48" s="2"/>
      <c r="AA48" s="9"/>
      <c r="AB48" s="2"/>
      <c r="AC48" s="2"/>
    </row>
    <row r="49" spans="5:29" x14ac:dyDescent="0.6">
      <c r="E49" s="2"/>
      <c r="G49" s="45"/>
      <c r="H49" s="45"/>
      <c r="I49" s="9"/>
      <c r="J49" s="2"/>
      <c r="K49" s="9"/>
      <c r="L49" s="2"/>
      <c r="M49" s="9"/>
      <c r="N49" s="2"/>
      <c r="O49" s="9"/>
      <c r="P49" s="2"/>
      <c r="Q49" s="9"/>
      <c r="R49" s="2"/>
      <c r="S49" s="9"/>
      <c r="T49" s="2"/>
      <c r="U49" s="9"/>
      <c r="V49" s="2"/>
      <c r="W49" s="9"/>
      <c r="X49" s="2"/>
      <c r="Y49" s="9"/>
      <c r="Z49" s="2"/>
      <c r="AA49" s="9"/>
      <c r="AB49" s="2"/>
      <c r="AC49" s="2"/>
    </row>
    <row r="50" spans="5:29" x14ac:dyDescent="0.6">
      <c r="E50" s="2"/>
      <c r="G50" s="45"/>
      <c r="H50" s="45"/>
      <c r="I50" s="9"/>
      <c r="J50" s="2"/>
      <c r="K50" s="9"/>
      <c r="L50" s="2"/>
      <c r="M50" s="9"/>
      <c r="N50" s="2"/>
      <c r="O50" s="9"/>
      <c r="P50" s="2"/>
      <c r="Q50" s="9"/>
      <c r="R50" s="2"/>
      <c r="S50" s="9"/>
      <c r="T50" s="2"/>
      <c r="U50" s="9"/>
      <c r="V50" s="2"/>
      <c r="W50" s="9"/>
      <c r="X50" s="2"/>
      <c r="Y50" s="9"/>
      <c r="Z50" s="2"/>
      <c r="AA50" s="9"/>
      <c r="AB50" s="2"/>
      <c r="AC50" s="2"/>
    </row>
    <row r="51" spans="5:29" x14ac:dyDescent="0.6">
      <c r="E51" s="2"/>
      <c r="G51" s="45"/>
      <c r="H51" s="45"/>
      <c r="I51" s="9"/>
      <c r="J51" s="2"/>
      <c r="K51" s="9"/>
      <c r="L51" s="2"/>
      <c r="M51" s="9"/>
      <c r="N51" s="2"/>
      <c r="O51" s="9"/>
      <c r="P51" s="2"/>
      <c r="Q51" s="9"/>
      <c r="R51" s="2"/>
      <c r="S51" s="9"/>
      <c r="T51" s="2"/>
      <c r="U51" s="9"/>
      <c r="V51" s="2"/>
      <c r="W51" s="9"/>
      <c r="X51" s="2"/>
      <c r="Y51" s="9"/>
      <c r="Z51" s="2"/>
      <c r="AA51" s="9"/>
      <c r="AB51" s="2"/>
      <c r="AC51" s="2"/>
    </row>
    <row r="52" spans="5:29" x14ac:dyDescent="0.6">
      <c r="E52" s="2"/>
      <c r="G52" s="45"/>
      <c r="H52" s="45"/>
      <c r="I52" s="9"/>
      <c r="J52" s="2"/>
      <c r="K52" s="9"/>
      <c r="L52" s="2"/>
      <c r="M52" s="9"/>
      <c r="N52" s="2"/>
      <c r="O52" s="9"/>
      <c r="P52" s="2"/>
      <c r="Q52" s="9"/>
      <c r="R52" s="2"/>
      <c r="S52" s="9"/>
      <c r="T52" s="2"/>
      <c r="U52" s="9"/>
      <c r="V52" s="2"/>
      <c r="W52" s="9"/>
      <c r="X52" s="2"/>
      <c r="Y52" s="9"/>
      <c r="Z52" s="2"/>
      <c r="AA52" s="9"/>
      <c r="AB52" s="2"/>
      <c r="AC52" s="2"/>
    </row>
    <row r="53" spans="5:29" x14ac:dyDescent="0.6">
      <c r="E53" s="2"/>
      <c r="G53" s="45"/>
      <c r="H53" s="45"/>
      <c r="I53" s="9"/>
      <c r="J53" s="2"/>
      <c r="K53" s="9"/>
      <c r="L53" s="2"/>
      <c r="M53" s="9"/>
      <c r="N53" s="2"/>
      <c r="O53" s="9"/>
      <c r="P53" s="2"/>
      <c r="Q53" s="9"/>
      <c r="R53" s="2"/>
      <c r="S53" s="9"/>
      <c r="T53" s="2"/>
      <c r="U53" s="9"/>
      <c r="V53" s="2"/>
      <c r="W53" s="9"/>
      <c r="X53" s="2"/>
      <c r="Y53" s="9"/>
      <c r="Z53" s="2"/>
      <c r="AA53" s="9"/>
      <c r="AB53" s="2"/>
      <c r="AC53" s="2"/>
    </row>
    <row r="54" spans="5:29" x14ac:dyDescent="0.6">
      <c r="E54" s="2"/>
      <c r="G54" s="45"/>
      <c r="H54" s="45"/>
      <c r="I54" s="9"/>
      <c r="J54" s="2"/>
      <c r="K54" s="9"/>
      <c r="L54" s="2"/>
      <c r="M54" s="9"/>
      <c r="N54" s="2"/>
      <c r="O54" s="9"/>
      <c r="P54" s="2"/>
      <c r="Q54" s="9"/>
      <c r="R54" s="2"/>
      <c r="S54" s="9"/>
      <c r="T54" s="2"/>
      <c r="U54" s="9"/>
      <c r="V54" s="2"/>
      <c r="W54" s="9"/>
      <c r="X54" s="2"/>
      <c r="Y54" s="9"/>
      <c r="Z54" s="2"/>
      <c r="AA54" s="9"/>
      <c r="AB54" s="2"/>
      <c r="AC54" s="2"/>
    </row>
    <row r="55" spans="5:29" x14ac:dyDescent="0.6">
      <c r="E55" s="2"/>
      <c r="G55" s="45"/>
      <c r="H55" s="45"/>
      <c r="I55" s="9"/>
      <c r="J55" s="2"/>
      <c r="K55" s="9"/>
      <c r="L55" s="2"/>
      <c r="M55" s="9"/>
      <c r="N55" s="2"/>
      <c r="O55" s="9"/>
      <c r="P55" s="2"/>
      <c r="Q55" s="9"/>
      <c r="R55" s="2"/>
      <c r="S55" s="9"/>
      <c r="T55" s="2"/>
      <c r="U55" s="9"/>
      <c r="V55" s="2"/>
      <c r="W55" s="9"/>
      <c r="X55" s="2"/>
      <c r="Y55" s="9"/>
      <c r="Z55" s="2"/>
      <c r="AA55" s="9"/>
      <c r="AB55" s="2"/>
      <c r="AC55" s="2"/>
    </row>
    <row r="56" spans="5:29" x14ac:dyDescent="0.6">
      <c r="E56" s="2"/>
      <c r="G56" s="45"/>
      <c r="H56" s="45"/>
      <c r="I56" s="9"/>
      <c r="J56" s="2"/>
      <c r="K56" s="9"/>
      <c r="L56" s="2"/>
      <c r="M56" s="9"/>
      <c r="N56" s="2"/>
      <c r="O56" s="9"/>
      <c r="P56" s="2"/>
      <c r="Q56" s="9"/>
      <c r="R56" s="2"/>
      <c r="S56" s="9"/>
      <c r="T56" s="2"/>
      <c r="U56" s="9"/>
      <c r="V56" s="2"/>
      <c r="W56" s="9"/>
      <c r="X56" s="2"/>
      <c r="Y56" s="9"/>
      <c r="Z56" s="2"/>
      <c r="AA56" s="9"/>
      <c r="AB56" s="2"/>
      <c r="AC56" s="2"/>
    </row>
    <row r="57" spans="5:29" x14ac:dyDescent="0.6">
      <c r="E57" s="2"/>
      <c r="G57" s="45"/>
      <c r="H57" s="45"/>
      <c r="I57" s="9"/>
      <c r="J57" s="2"/>
      <c r="K57" s="9"/>
      <c r="L57" s="2"/>
      <c r="M57" s="9"/>
      <c r="N57" s="2"/>
      <c r="O57" s="9"/>
      <c r="P57" s="2"/>
      <c r="Q57" s="9"/>
      <c r="R57" s="2"/>
      <c r="S57" s="9"/>
      <c r="T57" s="2"/>
      <c r="U57" s="9"/>
      <c r="V57" s="2"/>
      <c r="W57" s="9"/>
      <c r="X57" s="2"/>
      <c r="Y57" s="9"/>
      <c r="Z57" s="2"/>
      <c r="AA57" s="9"/>
      <c r="AB57" s="2"/>
      <c r="AC57" s="2"/>
    </row>
    <row r="58" spans="5:29" x14ac:dyDescent="0.6">
      <c r="E58" s="2"/>
      <c r="G58" s="45"/>
      <c r="H58" s="45"/>
      <c r="I58" s="9"/>
      <c r="J58" s="2"/>
      <c r="K58" s="9"/>
      <c r="L58" s="2"/>
      <c r="M58" s="9"/>
      <c r="N58" s="2"/>
      <c r="O58" s="9"/>
      <c r="P58" s="2"/>
      <c r="Q58" s="9"/>
      <c r="R58" s="2"/>
      <c r="S58" s="9"/>
      <c r="T58" s="2"/>
      <c r="U58" s="9"/>
      <c r="V58" s="2"/>
      <c r="W58" s="9"/>
      <c r="X58" s="2"/>
      <c r="Y58" s="9"/>
      <c r="Z58" s="2"/>
      <c r="AA58" s="9"/>
      <c r="AB58" s="2"/>
      <c r="AC58" s="2"/>
    </row>
    <row r="59" spans="5:29" x14ac:dyDescent="0.6">
      <c r="E59" s="2"/>
      <c r="G59" s="45"/>
      <c r="H59" s="45"/>
      <c r="I59" s="9"/>
      <c r="J59" s="2"/>
      <c r="K59" s="9"/>
      <c r="L59" s="2"/>
      <c r="M59" s="9"/>
      <c r="N59" s="2"/>
      <c r="O59" s="9"/>
      <c r="P59" s="2"/>
      <c r="Q59" s="9"/>
      <c r="R59" s="2"/>
      <c r="S59" s="9"/>
      <c r="T59" s="2"/>
      <c r="U59" s="9"/>
      <c r="V59" s="2"/>
      <c r="W59" s="9"/>
      <c r="X59" s="2"/>
      <c r="Y59" s="9"/>
      <c r="Z59" s="2"/>
      <c r="AA59" s="9"/>
      <c r="AB59" s="2"/>
      <c r="AC59" s="2"/>
    </row>
    <row r="60" spans="5:29" x14ac:dyDescent="0.6">
      <c r="E60" s="2"/>
      <c r="G60" s="45"/>
      <c r="H60" s="45"/>
      <c r="I60" s="9"/>
      <c r="J60" s="2"/>
      <c r="K60" s="9"/>
      <c r="L60" s="2"/>
      <c r="M60" s="9"/>
      <c r="N60" s="2"/>
      <c r="O60" s="9"/>
      <c r="P60" s="2"/>
      <c r="Q60" s="9"/>
      <c r="R60" s="2"/>
      <c r="S60" s="9"/>
      <c r="T60" s="2"/>
      <c r="U60" s="9"/>
      <c r="V60" s="2"/>
      <c r="W60" s="9"/>
      <c r="X60" s="2"/>
      <c r="Y60" s="9"/>
      <c r="Z60" s="2"/>
      <c r="AA60" s="9"/>
      <c r="AB60" s="2"/>
      <c r="AC60" s="2"/>
    </row>
    <row r="61" spans="5:29" x14ac:dyDescent="0.6">
      <c r="E61" s="2"/>
      <c r="G61" s="45"/>
      <c r="H61" s="45"/>
      <c r="I61" s="9"/>
      <c r="J61" s="2"/>
      <c r="K61" s="9"/>
      <c r="L61" s="2"/>
      <c r="M61" s="9"/>
      <c r="N61" s="2"/>
      <c r="O61" s="9"/>
      <c r="P61" s="2"/>
      <c r="Q61" s="9"/>
      <c r="R61" s="2"/>
      <c r="S61" s="9"/>
      <c r="T61" s="2"/>
      <c r="U61" s="9"/>
      <c r="V61" s="2"/>
      <c r="W61" s="9"/>
      <c r="X61" s="2"/>
      <c r="Y61" s="9"/>
      <c r="Z61" s="2"/>
      <c r="AA61" s="9"/>
      <c r="AB61" s="2"/>
      <c r="AC61" s="2"/>
    </row>
    <row r="62" spans="5:29" x14ac:dyDescent="0.6">
      <c r="E62" s="2"/>
      <c r="G62" s="45"/>
      <c r="H62" s="45"/>
      <c r="I62" s="9"/>
      <c r="J62" s="2"/>
      <c r="K62" s="9"/>
      <c r="L62" s="2"/>
      <c r="M62" s="9"/>
      <c r="N62" s="2"/>
      <c r="O62" s="9"/>
      <c r="P62" s="2"/>
      <c r="Q62" s="9"/>
      <c r="R62" s="2"/>
      <c r="S62" s="9"/>
      <c r="T62" s="2"/>
      <c r="U62" s="9"/>
      <c r="V62" s="2"/>
      <c r="W62" s="9"/>
      <c r="X62" s="2"/>
      <c r="Y62" s="9"/>
      <c r="Z62" s="2"/>
      <c r="AA62" s="9"/>
      <c r="AB62" s="2"/>
      <c r="AC62" s="2"/>
    </row>
    <row r="63" spans="5:29" x14ac:dyDescent="0.6">
      <c r="E63" s="2"/>
      <c r="G63" s="45"/>
      <c r="H63" s="45"/>
      <c r="I63" s="9"/>
      <c r="J63" s="2"/>
      <c r="K63" s="9"/>
      <c r="L63" s="2"/>
      <c r="M63" s="9"/>
      <c r="N63" s="2"/>
      <c r="O63" s="9"/>
      <c r="P63" s="2"/>
      <c r="Q63" s="9"/>
      <c r="R63" s="2"/>
      <c r="S63" s="9"/>
      <c r="T63" s="2"/>
      <c r="U63" s="9"/>
      <c r="V63" s="2"/>
      <c r="W63" s="9"/>
      <c r="X63" s="2"/>
      <c r="Y63" s="9"/>
      <c r="Z63" s="2"/>
      <c r="AA63" s="9"/>
      <c r="AB63" s="2"/>
      <c r="AC63" s="2"/>
    </row>
    <row r="64" spans="5:29" x14ac:dyDescent="0.6">
      <c r="E64" s="2"/>
      <c r="G64" s="45"/>
      <c r="H64" s="45"/>
      <c r="I64" s="9"/>
      <c r="J64" s="2"/>
      <c r="K64" s="9"/>
      <c r="L64" s="2"/>
      <c r="M64" s="9"/>
      <c r="N64" s="2"/>
      <c r="O64" s="9"/>
      <c r="P64" s="2"/>
      <c r="Q64" s="9"/>
      <c r="R64" s="2"/>
      <c r="S64" s="9"/>
      <c r="T64" s="2"/>
      <c r="U64" s="9"/>
      <c r="V64" s="2"/>
      <c r="W64" s="9"/>
      <c r="X64" s="2"/>
      <c r="Y64" s="9"/>
      <c r="Z64" s="2"/>
      <c r="AA64" s="9"/>
      <c r="AB64" s="2"/>
      <c r="AC64" s="2"/>
    </row>
    <row r="65" spans="1:32" x14ac:dyDescent="0.6">
      <c r="E65" s="2"/>
      <c r="G65" s="45"/>
      <c r="H65" s="45"/>
      <c r="I65" s="9"/>
      <c r="J65" s="2"/>
      <c r="K65" s="9"/>
      <c r="L65" s="2"/>
      <c r="M65" s="9"/>
      <c r="N65" s="2"/>
      <c r="O65" s="9"/>
      <c r="P65" s="2"/>
      <c r="Q65" s="9"/>
      <c r="R65" s="2"/>
      <c r="S65" s="9"/>
      <c r="T65" s="2"/>
      <c r="U65" s="9"/>
      <c r="V65" s="2"/>
      <c r="W65" s="9"/>
      <c r="X65" s="2"/>
      <c r="Y65" s="9"/>
      <c r="Z65" s="2"/>
      <c r="AA65" s="9"/>
      <c r="AB65" s="2"/>
      <c r="AC65" s="2"/>
    </row>
    <row r="66" spans="1:32" s="48" customFormat="1" x14ac:dyDescent="0.6">
      <c r="A66" s="47"/>
      <c r="G66" s="49"/>
      <c r="H66" s="49"/>
      <c r="I66" s="50"/>
      <c r="K66" s="50"/>
      <c r="M66" s="50"/>
      <c r="O66" s="50"/>
      <c r="Q66" s="50"/>
      <c r="S66" s="50"/>
      <c r="U66" s="50"/>
      <c r="W66" s="50"/>
      <c r="Y66" s="50"/>
      <c r="AA66" s="50"/>
      <c r="AD66" s="166"/>
      <c r="AE66" s="51"/>
      <c r="AF66" s="47"/>
    </row>
    <row r="67" spans="1:32" x14ac:dyDescent="0.6">
      <c r="E67" s="2"/>
      <c r="G67" s="45"/>
      <c r="H67" s="45"/>
      <c r="I67" s="9"/>
      <c r="J67" s="2"/>
      <c r="K67" s="9"/>
      <c r="L67" s="2"/>
      <c r="M67" s="9"/>
      <c r="N67" s="2"/>
      <c r="O67" s="9"/>
      <c r="P67" s="2"/>
      <c r="Q67" s="9"/>
      <c r="R67" s="2"/>
      <c r="S67" s="9"/>
      <c r="T67" s="2"/>
      <c r="U67" s="9"/>
      <c r="V67" s="2"/>
      <c r="W67" s="9"/>
      <c r="X67" s="2"/>
      <c r="Y67" s="9"/>
      <c r="Z67" s="2"/>
      <c r="AA67" s="9"/>
      <c r="AB67" s="2"/>
      <c r="AC67" s="2"/>
    </row>
    <row r="68" spans="1:32" x14ac:dyDescent="0.6">
      <c r="E68" s="2"/>
      <c r="G68" s="45"/>
      <c r="H68" s="45"/>
      <c r="I68" s="9"/>
      <c r="J68" s="2"/>
      <c r="K68" s="9"/>
      <c r="L68" s="2"/>
      <c r="M68" s="9"/>
      <c r="N68" s="2"/>
      <c r="O68" s="9"/>
      <c r="P68" s="2"/>
      <c r="Q68" s="9"/>
      <c r="R68" s="2"/>
      <c r="S68" s="9"/>
      <c r="T68" s="2"/>
      <c r="U68" s="9"/>
      <c r="V68" s="2"/>
      <c r="W68" s="9"/>
      <c r="X68" s="2"/>
      <c r="Y68" s="9"/>
      <c r="Z68" s="2"/>
      <c r="AA68" s="9"/>
      <c r="AB68" s="2"/>
      <c r="AC68" s="2"/>
    </row>
    <row r="69" spans="1:32" x14ac:dyDescent="0.6">
      <c r="E69" s="2"/>
      <c r="G69" s="45"/>
      <c r="H69" s="45"/>
      <c r="I69" s="9"/>
      <c r="J69" s="2"/>
      <c r="K69" s="9"/>
      <c r="L69" s="2"/>
      <c r="M69" s="9"/>
      <c r="N69" s="2"/>
      <c r="O69" s="9"/>
      <c r="P69" s="2"/>
      <c r="Q69" s="9"/>
      <c r="R69" s="2"/>
      <c r="S69" s="9"/>
      <c r="T69" s="2"/>
      <c r="U69" s="9"/>
      <c r="V69" s="2"/>
      <c r="W69" s="9"/>
      <c r="X69" s="2"/>
      <c r="Y69" s="9"/>
      <c r="Z69" s="2"/>
      <c r="AA69" s="9"/>
      <c r="AB69" s="2"/>
      <c r="AC69" s="2"/>
    </row>
    <row r="70" spans="1:32" x14ac:dyDescent="0.6">
      <c r="E70" s="2"/>
      <c r="G70" s="45"/>
      <c r="H70" s="45"/>
      <c r="I70" s="9"/>
      <c r="J70" s="2"/>
      <c r="K70" s="9"/>
      <c r="L70" s="2"/>
      <c r="M70" s="9"/>
      <c r="N70" s="2"/>
      <c r="O70" s="9"/>
      <c r="P70" s="2"/>
      <c r="Q70" s="9"/>
      <c r="R70" s="2"/>
      <c r="S70" s="9"/>
      <c r="T70" s="2"/>
      <c r="U70" s="9"/>
      <c r="V70" s="2"/>
      <c r="W70" s="9"/>
      <c r="X70" s="2"/>
      <c r="Y70" s="9"/>
      <c r="Z70" s="2"/>
      <c r="AA70" s="9"/>
      <c r="AB70" s="2"/>
      <c r="AC70" s="2"/>
    </row>
    <row r="71" spans="1:32" x14ac:dyDescent="0.6">
      <c r="E71" s="2"/>
      <c r="G71" s="45"/>
      <c r="H71" s="45"/>
      <c r="I71" s="9"/>
      <c r="J71" s="2"/>
      <c r="K71" s="9"/>
      <c r="L71" s="2"/>
      <c r="M71" s="9"/>
      <c r="N71" s="2"/>
      <c r="O71" s="9"/>
      <c r="P71" s="2"/>
      <c r="Q71" s="9"/>
      <c r="R71" s="2"/>
      <c r="S71" s="9"/>
      <c r="T71" s="2"/>
      <c r="U71" s="9"/>
      <c r="V71" s="2"/>
      <c r="W71" s="9"/>
      <c r="X71" s="2"/>
      <c r="Y71" s="9"/>
      <c r="Z71" s="2"/>
      <c r="AA71" s="9"/>
      <c r="AB71" s="2"/>
      <c r="AC71" s="2"/>
    </row>
    <row r="72" spans="1:32" x14ac:dyDescent="0.6">
      <c r="E72" s="2"/>
      <c r="G72" s="45"/>
      <c r="H72" s="45"/>
      <c r="I72" s="9"/>
      <c r="J72" s="2"/>
      <c r="K72" s="9"/>
      <c r="L72" s="2"/>
      <c r="M72" s="9"/>
      <c r="N72" s="2"/>
      <c r="O72" s="9"/>
      <c r="P72" s="2"/>
      <c r="Q72" s="9"/>
      <c r="R72" s="2"/>
      <c r="S72" s="9"/>
      <c r="T72" s="2"/>
      <c r="U72" s="9"/>
      <c r="V72" s="2"/>
      <c r="W72" s="9"/>
      <c r="X72" s="2"/>
      <c r="Y72" s="9"/>
      <c r="Z72" s="2"/>
      <c r="AA72" s="9"/>
      <c r="AB72" s="2"/>
      <c r="AC72" s="2"/>
    </row>
    <row r="73" spans="1:32" x14ac:dyDescent="0.6">
      <c r="E73" s="2"/>
      <c r="G73" s="45"/>
      <c r="H73" s="45"/>
      <c r="I73" s="9"/>
      <c r="J73" s="2"/>
      <c r="K73" s="9"/>
      <c r="L73" s="2"/>
      <c r="M73" s="9"/>
      <c r="N73" s="2"/>
      <c r="O73" s="9"/>
      <c r="P73" s="2"/>
      <c r="Q73" s="9"/>
      <c r="R73" s="2"/>
      <c r="S73" s="9"/>
      <c r="T73" s="2"/>
      <c r="U73" s="9"/>
      <c r="V73" s="2"/>
      <c r="W73" s="9"/>
      <c r="X73" s="2"/>
      <c r="Y73" s="9"/>
      <c r="Z73" s="2"/>
      <c r="AA73" s="9"/>
      <c r="AB73" s="2"/>
      <c r="AC73" s="2"/>
    </row>
    <row r="74" spans="1:32" x14ac:dyDescent="0.6">
      <c r="E74" s="2"/>
      <c r="G74" s="45"/>
      <c r="H74" s="45"/>
      <c r="I74" s="9"/>
      <c r="J74" s="2"/>
      <c r="K74" s="9"/>
      <c r="L74" s="2"/>
      <c r="M74" s="9"/>
      <c r="N74" s="2"/>
      <c r="O74" s="9"/>
      <c r="P74" s="2"/>
      <c r="Q74" s="9"/>
      <c r="R74" s="2"/>
      <c r="S74" s="9"/>
      <c r="T74" s="2"/>
      <c r="U74" s="9"/>
      <c r="V74" s="2"/>
      <c r="W74" s="9"/>
      <c r="X74" s="2"/>
      <c r="Y74" s="9"/>
      <c r="Z74" s="2"/>
      <c r="AA74" s="9"/>
      <c r="AB74" s="2"/>
      <c r="AC74" s="2"/>
    </row>
    <row r="75" spans="1:32" x14ac:dyDescent="0.6">
      <c r="E75" s="2"/>
      <c r="G75" s="45"/>
      <c r="H75" s="45"/>
      <c r="I75" s="9"/>
      <c r="J75" s="2"/>
      <c r="K75" s="9"/>
      <c r="L75" s="2"/>
      <c r="M75" s="9"/>
      <c r="N75" s="2"/>
      <c r="O75" s="9"/>
      <c r="P75" s="2"/>
      <c r="Q75" s="9"/>
      <c r="R75" s="2"/>
      <c r="S75" s="9"/>
      <c r="T75" s="2"/>
      <c r="U75" s="9"/>
      <c r="V75" s="2"/>
      <c r="W75" s="9"/>
      <c r="X75" s="2"/>
      <c r="Y75" s="9"/>
      <c r="Z75" s="2"/>
      <c r="AA75" s="9"/>
      <c r="AB75" s="2"/>
      <c r="AC75" s="2"/>
    </row>
    <row r="76" spans="1:32" x14ac:dyDescent="0.6">
      <c r="E76" s="2"/>
      <c r="G76" s="45"/>
      <c r="H76" s="45"/>
      <c r="I76" s="9"/>
      <c r="J76" s="2"/>
      <c r="K76" s="9"/>
      <c r="L76" s="2"/>
      <c r="M76" s="9"/>
      <c r="N76" s="2"/>
      <c r="O76" s="9"/>
      <c r="P76" s="2"/>
      <c r="Q76" s="9"/>
      <c r="R76" s="2"/>
      <c r="S76" s="9"/>
      <c r="T76" s="2"/>
      <c r="U76" s="9"/>
      <c r="V76" s="2"/>
      <c r="W76" s="9"/>
      <c r="X76" s="2"/>
      <c r="Y76" s="9"/>
      <c r="Z76" s="2"/>
      <c r="AA76" s="9"/>
      <c r="AB76" s="2"/>
      <c r="AC76" s="2"/>
    </row>
    <row r="77" spans="1:32" x14ac:dyDescent="0.6">
      <c r="E77" s="2"/>
      <c r="G77" s="45"/>
      <c r="H77" s="45"/>
      <c r="I77" s="9"/>
      <c r="J77" s="2"/>
      <c r="K77" s="9"/>
      <c r="L77" s="2"/>
      <c r="M77" s="9"/>
      <c r="N77" s="2"/>
      <c r="O77" s="9"/>
      <c r="P77" s="2"/>
      <c r="Q77" s="9"/>
      <c r="R77" s="2"/>
      <c r="S77" s="9"/>
      <c r="T77" s="2"/>
      <c r="U77" s="9"/>
      <c r="V77" s="2"/>
      <c r="W77" s="9"/>
      <c r="X77" s="2"/>
      <c r="Y77" s="9"/>
      <c r="Z77" s="2"/>
      <c r="AA77" s="9"/>
      <c r="AB77" s="2"/>
      <c r="AC77" s="2"/>
    </row>
    <row r="78" spans="1:32" x14ac:dyDescent="0.6">
      <c r="E78" s="2"/>
      <c r="G78" s="45"/>
      <c r="H78" s="45"/>
      <c r="I78" s="9"/>
      <c r="J78" s="2"/>
      <c r="K78" s="9"/>
      <c r="L78" s="2"/>
      <c r="M78" s="9"/>
      <c r="N78" s="2"/>
      <c r="O78" s="9"/>
      <c r="P78" s="2"/>
      <c r="Q78" s="9"/>
      <c r="R78" s="2"/>
      <c r="S78" s="9"/>
      <c r="T78" s="2"/>
      <c r="U78" s="9"/>
      <c r="V78" s="2"/>
      <c r="W78" s="9"/>
      <c r="X78" s="2"/>
      <c r="Y78" s="9"/>
      <c r="Z78" s="2"/>
      <c r="AA78" s="9"/>
      <c r="AB78" s="2"/>
      <c r="AC78" s="2"/>
    </row>
    <row r="79" spans="1:32" x14ac:dyDescent="0.6">
      <c r="E79" s="2"/>
      <c r="G79" s="45"/>
      <c r="H79" s="45"/>
      <c r="I79" s="9"/>
      <c r="J79" s="2"/>
      <c r="K79" s="9"/>
      <c r="L79" s="2"/>
      <c r="M79" s="9"/>
      <c r="N79" s="2"/>
      <c r="O79" s="9"/>
      <c r="P79" s="2"/>
      <c r="Q79" s="9"/>
      <c r="R79" s="2"/>
      <c r="S79" s="9"/>
      <c r="T79" s="2"/>
      <c r="U79" s="9"/>
      <c r="V79" s="2"/>
      <c r="W79" s="9"/>
      <c r="X79" s="2"/>
      <c r="Y79" s="9"/>
      <c r="Z79" s="2"/>
      <c r="AA79" s="9"/>
      <c r="AB79" s="2"/>
      <c r="AC79" s="2"/>
    </row>
    <row r="80" spans="1:32" x14ac:dyDescent="0.6">
      <c r="E80" s="2"/>
      <c r="G80" s="45"/>
      <c r="H80" s="45"/>
      <c r="I80" s="9"/>
      <c r="J80" s="2"/>
      <c r="K80" s="9"/>
      <c r="L80" s="2"/>
      <c r="M80" s="9"/>
      <c r="N80" s="2"/>
      <c r="O80" s="9"/>
      <c r="P80" s="2"/>
      <c r="Q80" s="9"/>
      <c r="R80" s="2"/>
      <c r="S80" s="9"/>
      <c r="T80" s="2"/>
      <c r="U80" s="9"/>
      <c r="V80" s="2"/>
      <c r="W80" s="9"/>
      <c r="X80" s="2"/>
      <c r="Y80" s="9"/>
      <c r="Z80" s="2"/>
      <c r="AA80" s="9"/>
      <c r="AB80" s="2"/>
      <c r="AC80" s="2"/>
    </row>
    <row r="81" spans="1:32" x14ac:dyDescent="0.6">
      <c r="E81" s="2"/>
      <c r="G81" s="45"/>
      <c r="H81" s="45"/>
      <c r="I81" s="9"/>
      <c r="J81" s="2"/>
      <c r="K81" s="9"/>
      <c r="L81" s="2"/>
      <c r="M81" s="9"/>
      <c r="N81" s="2"/>
      <c r="O81" s="9"/>
      <c r="P81" s="2"/>
      <c r="Q81" s="9"/>
      <c r="R81" s="2"/>
      <c r="S81" s="9"/>
      <c r="T81" s="2"/>
      <c r="U81" s="9"/>
      <c r="V81" s="2"/>
      <c r="W81" s="9"/>
      <c r="X81" s="2"/>
      <c r="Y81" s="9"/>
      <c r="Z81" s="2"/>
      <c r="AA81" s="9"/>
      <c r="AB81" s="2"/>
      <c r="AC81" s="2"/>
    </row>
    <row r="82" spans="1:32" x14ac:dyDescent="0.6">
      <c r="E82" s="2"/>
      <c r="G82" s="45"/>
      <c r="H82" s="45"/>
      <c r="I82" s="9"/>
      <c r="J82" s="2"/>
      <c r="K82" s="9"/>
      <c r="L82" s="2"/>
      <c r="M82" s="9"/>
      <c r="N82" s="2"/>
      <c r="O82" s="9"/>
      <c r="P82" s="2"/>
      <c r="Q82" s="9"/>
      <c r="R82" s="2"/>
      <c r="S82" s="9"/>
      <c r="T82" s="2"/>
      <c r="U82" s="9"/>
      <c r="V82" s="2"/>
      <c r="W82" s="9"/>
      <c r="X82" s="2"/>
      <c r="Y82" s="9"/>
      <c r="Z82" s="2"/>
      <c r="AA82" s="9"/>
      <c r="AB82" s="2"/>
      <c r="AC82" s="2"/>
    </row>
    <row r="83" spans="1:32" x14ac:dyDescent="0.6">
      <c r="E83" s="2"/>
      <c r="G83" s="45"/>
      <c r="H83" s="45"/>
      <c r="I83" s="9"/>
      <c r="J83" s="2"/>
      <c r="K83" s="9"/>
      <c r="L83" s="2"/>
      <c r="M83" s="9"/>
      <c r="N83" s="2"/>
      <c r="O83" s="9"/>
      <c r="P83" s="2"/>
      <c r="Q83" s="9"/>
      <c r="R83" s="2"/>
      <c r="S83" s="9"/>
      <c r="T83" s="2"/>
      <c r="U83" s="9"/>
      <c r="V83" s="2"/>
      <c r="W83" s="9"/>
      <c r="X83" s="2"/>
      <c r="Y83" s="9"/>
      <c r="Z83" s="2"/>
      <c r="AA83" s="9"/>
      <c r="AB83" s="2"/>
      <c r="AC83" s="2"/>
    </row>
    <row r="84" spans="1:32" x14ac:dyDescent="0.6">
      <c r="E84" s="2"/>
      <c r="G84" s="45"/>
      <c r="H84" s="45"/>
      <c r="I84" s="9"/>
      <c r="J84" s="2"/>
      <c r="K84" s="9"/>
      <c r="L84" s="2"/>
      <c r="M84" s="9"/>
      <c r="N84" s="2"/>
      <c r="O84" s="9"/>
      <c r="P84" s="2"/>
      <c r="Q84" s="9"/>
      <c r="R84" s="2"/>
      <c r="S84" s="9"/>
      <c r="T84" s="2"/>
      <c r="U84" s="9"/>
      <c r="V84" s="2"/>
      <c r="W84" s="9"/>
      <c r="X84" s="2"/>
      <c r="Y84" s="9"/>
      <c r="Z84" s="2"/>
      <c r="AA84" s="9"/>
      <c r="AB84" s="2"/>
      <c r="AC84" s="2"/>
    </row>
    <row r="85" spans="1:32" s="48" customFormat="1" x14ac:dyDescent="0.6">
      <c r="A85" s="47"/>
      <c r="G85" s="49"/>
      <c r="H85" s="49"/>
      <c r="I85" s="50"/>
      <c r="K85" s="50"/>
      <c r="M85" s="50"/>
      <c r="O85" s="50"/>
      <c r="Q85" s="50"/>
      <c r="S85" s="50"/>
      <c r="U85" s="50"/>
      <c r="W85" s="50"/>
      <c r="Y85" s="50"/>
      <c r="AA85" s="50"/>
      <c r="AD85" s="166"/>
      <c r="AE85" s="51"/>
      <c r="AF85" s="47"/>
    </row>
    <row r="86" spans="1:32" x14ac:dyDescent="0.6">
      <c r="E86" s="2"/>
      <c r="G86" s="45"/>
      <c r="H86" s="45"/>
      <c r="I86" s="9"/>
      <c r="J86" s="2"/>
      <c r="K86" s="9"/>
      <c r="L86" s="2"/>
      <c r="M86" s="9"/>
      <c r="N86" s="2"/>
      <c r="O86" s="9"/>
      <c r="P86" s="2"/>
      <c r="Q86" s="9"/>
      <c r="R86" s="2"/>
      <c r="S86" s="9"/>
      <c r="T86" s="2"/>
      <c r="U86" s="9"/>
      <c r="V86" s="2"/>
      <c r="W86" s="9"/>
      <c r="X86" s="2"/>
      <c r="Y86" s="9"/>
      <c r="Z86" s="2"/>
      <c r="AA86" s="9"/>
      <c r="AB86" s="2"/>
      <c r="AC86" s="2"/>
    </row>
    <row r="87" spans="1:32" x14ac:dyDescent="0.6">
      <c r="E87" s="2"/>
      <c r="G87" s="45"/>
      <c r="H87" s="45"/>
      <c r="I87" s="9"/>
      <c r="J87" s="2"/>
      <c r="K87" s="9"/>
      <c r="L87" s="2"/>
      <c r="M87" s="9"/>
      <c r="N87" s="2"/>
      <c r="O87" s="9"/>
      <c r="P87" s="2"/>
      <c r="Q87" s="9"/>
      <c r="R87" s="2"/>
      <c r="S87" s="9"/>
      <c r="T87" s="2"/>
      <c r="U87" s="9"/>
      <c r="V87" s="2"/>
      <c r="W87" s="9"/>
      <c r="X87" s="2"/>
      <c r="Y87" s="9"/>
      <c r="Z87" s="2"/>
      <c r="AA87" s="9"/>
      <c r="AB87" s="2"/>
      <c r="AC87" s="2"/>
    </row>
    <row r="88" spans="1:32" x14ac:dyDescent="0.6">
      <c r="E88" s="2"/>
      <c r="G88" s="45"/>
      <c r="H88" s="45"/>
      <c r="I88" s="9"/>
      <c r="J88" s="2"/>
      <c r="K88" s="9"/>
      <c r="L88" s="2"/>
      <c r="M88" s="9"/>
      <c r="N88" s="2"/>
      <c r="O88" s="9"/>
      <c r="P88" s="2"/>
      <c r="Q88" s="9"/>
      <c r="R88" s="2"/>
      <c r="S88" s="9"/>
      <c r="T88" s="2"/>
      <c r="U88" s="9"/>
      <c r="V88" s="2"/>
      <c r="W88" s="9"/>
      <c r="X88" s="2"/>
      <c r="Y88" s="9"/>
      <c r="Z88" s="2"/>
      <c r="AA88" s="9"/>
      <c r="AB88" s="2"/>
      <c r="AC88" s="2"/>
    </row>
    <row r="89" spans="1:32" x14ac:dyDescent="0.6">
      <c r="E89" s="2"/>
      <c r="G89" s="45"/>
      <c r="H89" s="45"/>
      <c r="I89" s="9"/>
      <c r="J89" s="2"/>
      <c r="K89" s="9"/>
      <c r="L89" s="2"/>
      <c r="M89" s="9"/>
      <c r="N89" s="2"/>
      <c r="O89" s="9"/>
      <c r="P89" s="2"/>
      <c r="Q89" s="9"/>
      <c r="R89" s="2"/>
      <c r="S89" s="9"/>
      <c r="T89" s="2"/>
      <c r="U89" s="9"/>
      <c r="V89" s="2"/>
      <c r="W89" s="9"/>
      <c r="X89" s="2"/>
      <c r="Y89" s="9"/>
      <c r="Z89" s="2"/>
      <c r="AA89" s="9"/>
      <c r="AB89" s="2"/>
      <c r="AC89" s="2"/>
    </row>
    <row r="90" spans="1:32" x14ac:dyDescent="0.6">
      <c r="E90" s="2"/>
      <c r="G90" s="45"/>
      <c r="H90" s="45"/>
      <c r="I90" s="9"/>
      <c r="J90" s="2"/>
      <c r="K90" s="9"/>
      <c r="L90" s="2"/>
      <c r="M90" s="9"/>
      <c r="N90" s="2"/>
      <c r="O90" s="9"/>
      <c r="P90" s="2"/>
      <c r="Q90" s="9"/>
      <c r="R90" s="2"/>
      <c r="S90" s="9"/>
      <c r="T90" s="2"/>
      <c r="U90" s="9"/>
      <c r="V90" s="2"/>
      <c r="W90" s="9"/>
      <c r="X90" s="2"/>
      <c r="Y90" s="9"/>
      <c r="Z90" s="2"/>
      <c r="AA90" s="9"/>
      <c r="AB90" s="2"/>
      <c r="AC90" s="2"/>
    </row>
    <row r="91" spans="1:32" x14ac:dyDescent="0.6">
      <c r="E91" s="2"/>
      <c r="G91" s="45"/>
      <c r="H91" s="45"/>
      <c r="I91" s="9"/>
      <c r="J91" s="2"/>
      <c r="K91" s="9"/>
      <c r="L91" s="2"/>
      <c r="M91" s="9"/>
      <c r="N91" s="2"/>
      <c r="O91" s="9"/>
      <c r="P91" s="2"/>
      <c r="Q91" s="9"/>
      <c r="R91" s="2"/>
      <c r="S91" s="9"/>
      <c r="T91" s="2"/>
      <c r="U91" s="9"/>
      <c r="V91" s="2"/>
      <c r="W91" s="9"/>
      <c r="X91" s="2"/>
      <c r="Y91" s="9"/>
      <c r="Z91" s="2"/>
      <c r="AA91" s="9"/>
      <c r="AB91" s="2"/>
      <c r="AC91" s="2"/>
    </row>
    <row r="92" spans="1:32" x14ac:dyDescent="0.6">
      <c r="E92" s="2"/>
      <c r="G92" s="45"/>
      <c r="H92" s="45"/>
      <c r="I92" s="9"/>
      <c r="J92" s="2"/>
      <c r="K92" s="9"/>
      <c r="L92" s="2"/>
      <c r="M92" s="9"/>
      <c r="N92" s="2"/>
      <c r="O92" s="9"/>
      <c r="P92" s="2"/>
      <c r="Q92" s="9"/>
      <c r="R92" s="2"/>
      <c r="S92" s="9"/>
      <c r="T92" s="2"/>
      <c r="U92" s="9"/>
      <c r="V92" s="2"/>
      <c r="W92" s="9"/>
      <c r="X92" s="2"/>
      <c r="Y92" s="9"/>
      <c r="Z92" s="2"/>
      <c r="AA92" s="9"/>
      <c r="AB92" s="2"/>
      <c r="AC92" s="2"/>
    </row>
    <row r="93" spans="1:32" x14ac:dyDescent="0.6">
      <c r="E93" s="2"/>
      <c r="G93" s="45"/>
      <c r="H93" s="45"/>
      <c r="I93" s="9"/>
      <c r="J93" s="2"/>
      <c r="K93" s="9"/>
      <c r="L93" s="2"/>
      <c r="M93" s="9"/>
      <c r="N93" s="2"/>
      <c r="O93" s="9"/>
      <c r="P93" s="2"/>
      <c r="Q93" s="9"/>
      <c r="R93" s="2"/>
      <c r="S93" s="9"/>
      <c r="T93" s="2"/>
      <c r="U93" s="9"/>
      <c r="V93" s="2"/>
      <c r="W93" s="9"/>
      <c r="X93" s="2"/>
      <c r="Y93" s="9"/>
      <c r="Z93" s="2"/>
      <c r="AA93" s="9"/>
      <c r="AB93" s="2"/>
      <c r="AC93" s="2"/>
    </row>
    <row r="94" spans="1:32" x14ac:dyDescent="0.6">
      <c r="E94" s="2"/>
      <c r="G94" s="45"/>
      <c r="H94" s="45"/>
      <c r="I94" s="9"/>
      <c r="J94" s="2"/>
      <c r="K94" s="9"/>
      <c r="L94" s="2"/>
      <c r="M94" s="9"/>
      <c r="N94" s="2"/>
      <c r="O94" s="9"/>
      <c r="P94" s="2"/>
      <c r="Q94" s="9"/>
      <c r="R94" s="2"/>
      <c r="S94" s="9"/>
      <c r="T94" s="2"/>
      <c r="U94" s="9"/>
      <c r="V94" s="2"/>
      <c r="W94" s="9"/>
      <c r="X94" s="2"/>
      <c r="Y94" s="9"/>
      <c r="Z94" s="2"/>
      <c r="AA94" s="9"/>
      <c r="AB94" s="2"/>
      <c r="AC94" s="2"/>
    </row>
    <row r="95" spans="1:32" x14ac:dyDescent="0.6">
      <c r="E95" s="2"/>
      <c r="G95" s="45"/>
      <c r="H95" s="45"/>
      <c r="I95" s="9"/>
      <c r="J95" s="2"/>
      <c r="K95" s="9"/>
      <c r="L95" s="2"/>
      <c r="M95" s="9"/>
      <c r="N95" s="2"/>
      <c r="O95" s="9"/>
      <c r="P95" s="2"/>
      <c r="Q95" s="9"/>
      <c r="R95" s="2"/>
      <c r="S95" s="9"/>
      <c r="T95" s="2"/>
      <c r="U95" s="9"/>
      <c r="V95" s="2"/>
      <c r="W95" s="9"/>
      <c r="X95" s="2"/>
      <c r="Y95" s="9"/>
      <c r="Z95" s="2"/>
      <c r="AA95" s="9"/>
      <c r="AB95" s="2"/>
      <c r="AC95" s="2"/>
    </row>
    <row r="96" spans="1:32" x14ac:dyDescent="0.6">
      <c r="E96" s="2"/>
      <c r="G96" s="45"/>
      <c r="H96" s="45"/>
      <c r="I96" s="9"/>
      <c r="J96" s="2"/>
      <c r="K96" s="9"/>
      <c r="L96" s="2"/>
      <c r="M96" s="9"/>
      <c r="N96" s="2"/>
      <c r="O96" s="9"/>
      <c r="P96" s="2"/>
      <c r="Q96" s="9"/>
      <c r="R96" s="2"/>
      <c r="S96" s="9"/>
      <c r="T96" s="2"/>
      <c r="U96" s="9"/>
      <c r="V96" s="2"/>
      <c r="W96" s="9"/>
      <c r="X96" s="2"/>
      <c r="Y96" s="9"/>
      <c r="Z96" s="2"/>
      <c r="AA96" s="9"/>
      <c r="AB96" s="2"/>
      <c r="AC96" s="2"/>
    </row>
    <row r="97" spans="5:29" x14ac:dyDescent="0.6">
      <c r="E97" s="2"/>
      <c r="G97" s="45"/>
      <c r="H97" s="45"/>
      <c r="I97" s="9"/>
      <c r="J97" s="2"/>
      <c r="K97" s="9"/>
      <c r="L97" s="2"/>
      <c r="M97" s="9"/>
      <c r="N97" s="2"/>
      <c r="O97" s="9"/>
      <c r="P97" s="2"/>
      <c r="Q97" s="9"/>
      <c r="R97" s="2"/>
      <c r="S97" s="9"/>
      <c r="T97" s="2"/>
      <c r="U97" s="9"/>
      <c r="V97" s="2"/>
      <c r="W97" s="9"/>
      <c r="X97" s="2"/>
      <c r="Y97" s="9"/>
      <c r="Z97" s="2"/>
      <c r="AA97" s="9"/>
      <c r="AB97" s="2"/>
      <c r="AC97" s="2"/>
    </row>
    <row r="98" spans="5:29" x14ac:dyDescent="0.6">
      <c r="E98" s="2"/>
      <c r="G98" s="45"/>
      <c r="H98" s="45"/>
      <c r="I98" s="9"/>
      <c r="J98" s="2"/>
      <c r="K98" s="9"/>
      <c r="L98" s="2"/>
      <c r="M98" s="9"/>
      <c r="N98" s="2"/>
      <c r="O98" s="9"/>
      <c r="P98" s="2"/>
      <c r="Q98" s="9"/>
      <c r="R98" s="2"/>
      <c r="S98" s="9"/>
      <c r="T98" s="2"/>
      <c r="U98" s="9"/>
      <c r="V98" s="2"/>
      <c r="W98" s="9"/>
      <c r="X98" s="2"/>
      <c r="Y98" s="9"/>
      <c r="Z98" s="2"/>
      <c r="AA98" s="9"/>
      <c r="AB98" s="2"/>
      <c r="AC98" s="2"/>
    </row>
    <row r="99" spans="5:29" x14ac:dyDescent="0.6">
      <c r="E99" s="2"/>
      <c r="G99" s="45"/>
      <c r="H99" s="45"/>
      <c r="I99" s="9"/>
      <c r="J99" s="2"/>
      <c r="K99" s="9"/>
      <c r="L99" s="2"/>
      <c r="M99" s="9"/>
      <c r="N99" s="2"/>
      <c r="O99" s="9"/>
      <c r="P99" s="2"/>
      <c r="Q99" s="9"/>
      <c r="R99" s="2"/>
      <c r="S99" s="9"/>
      <c r="T99" s="2"/>
      <c r="U99" s="9"/>
      <c r="V99" s="2"/>
      <c r="W99" s="9"/>
      <c r="X99" s="2"/>
      <c r="Y99" s="9"/>
      <c r="Z99" s="2"/>
      <c r="AA99" s="9"/>
      <c r="AB99" s="2"/>
      <c r="AC99" s="2"/>
    </row>
    <row r="100" spans="5:29" x14ac:dyDescent="0.6">
      <c r="E100" s="2"/>
      <c r="G100" s="45"/>
      <c r="H100" s="45"/>
      <c r="I100" s="9"/>
      <c r="J100" s="2"/>
      <c r="K100" s="9"/>
      <c r="L100" s="2"/>
      <c r="M100" s="9"/>
      <c r="N100" s="2"/>
      <c r="O100" s="9"/>
      <c r="P100" s="2"/>
      <c r="Q100" s="9"/>
      <c r="R100" s="2"/>
      <c r="S100" s="9"/>
      <c r="T100" s="2"/>
      <c r="U100" s="9"/>
      <c r="V100" s="2"/>
      <c r="W100" s="9"/>
      <c r="X100" s="2"/>
      <c r="Y100" s="9"/>
      <c r="Z100" s="2"/>
      <c r="AA100" s="9"/>
      <c r="AB100" s="2"/>
      <c r="AC100" s="2"/>
    </row>
  </sheetData>
  <sortState ref="B4:AF42">
    <sortCondition descending="1" ref="AD4:AD42"/>
    <sortCondition descending="1" ref="AC4:AC42"/>
    <sortCondition descending="1" ref="AE4:AE42"/>
    <sortCondition ref="AF4:AF42"/>
  </sortState>
  <mergeCells count="26"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AC2:AF2"/>
    <mergeCell ref="U2:V2"/>
    <mergeCell ref="W2:X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U3:V3"/>
    <mergeCell ref="W3:X3"/>
  </mergeCells>
  <pageMargins left="0.13" right="0.14000000000000001" top="0.13" bottom="0.75" header="0.3" footer="0.3"/>
  <pageSetup scale="57" orientation="landscape" r:id="rId1"/>
  <rowBreaks count="1" manualBreakCount="1">
    <brk id="64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  <pageSetUpPr fitToPage="1"/>
  </sheetPr>
  <dimension ref="A1:AG102"/>
  <sheetViews>
    <sheetView zoomScale="60" zoomScaleNormal="60" zoomScalePageLayoutView="70" workbookViewId="0">
      <selection sqref="A1:AF1"/>
    </sheetView>
  </sheetViews>
  <sheetFormatPr defaultColWidth="8.77734375" defaultRowHeight="25.5" x14ac:dyDescent="0.6"/>
  <cols>
    <col min="1" max="1" width="7" style="8" bestFit="1" customWidth="1"/>
    <col min="2" max="3" width="11.44140625" style="2" customWidth="1"/>
    <col min="4" max="4" width="22.77734375" style="2" customWidth="1"/>
    <col min="5" max="5" width="9.21875" style="7" customWidth="1"/>
    <col min="6" max="6" width="4.44140625" style="2" customWidth="1"/>
    <col min="7" max="7" width="7.44140625" style="52" customWidth="1"/>
    <col min="8" max="8" width="4.44140625" style="53" customWidth="1"/>
    <col min="9" max="9" width="7.44140625" style="19" customWidth="1"/>
    <col min="10" max="10" width="4.44140625" style="30" customWidth="1"/>
    <col min="11" max="11" width="7.44140625" style="19" customWidth="1"/>
    <col min="12" max="12" width="4.44140625" style="30" customWidth="1"/>
    <col min="13" max="13" width="7.44140625" style="19" customWidth="1"/>
    <col min="14" max="14" width="4.44140625" style="30" customWidth="1"/>
    <col min="15" max="15" width="7.44140625" style="19" customWidth="1"/>
    <col min="16" max="16" width="4.44140625" style="30" customWidth="1"/>
    <col min="17" max="17" width="7.44140625" style="19" customWidth="1"/>
    <col min="18" max="18" width="4.44140625" style="30" customWidth="1"/>
    <col min="19" max="19" width="7.44140625" style="19" customWidth="1"/>
    <col min="20" max="20" width="4.44140625" style="30" customWidth="1"/>
    <col min="21" max="21" width="7.44140625" style="19" customWidth="1"/>
    <col min="22" max="22" width="4.44140625" style="30" customWidth="1"/>
    <col min="23" max="23" width="7.44140625" style="19" customWidth="1"/>
    <col min="24" max="24" width="4.44140625" style="30" customWidth="1"/>
    <col min="25" max="25" width="7.44140625" style="19" customWidth="1"/>
    <col min="26" max="26" width="4.44140625" style="30" customWidth="1"/>
    <col min="27" max="27" width="7.44140625" style="19" customWidth="1"/>
    <col min="28" max="28" width="4.44140625" style="30" customWidth="1"/>
    <col min="29" max="29" width="8.44140625" style="7" customWidth="1"/>
    <col min="30" max="30" width="8.77734375" style="165" customWidth="1"/>
    <col min="31" max="31" width="13" style="46" bestFit="1" customWidth="1"/>
    <col min="32" max="32" width="20.77734375" style="8" customWidth="1"/>
    <col min="33" max="33" width="9.21875" style="2" bestFit="1" customWidth="1"/>
    <col min="34" max="16384" width="8.77734375" style="2"/>
  </cols>
  <sheetData>
    <row r="1" spans="1:33" ht="58.7" customHeight="1" x14ac:dyDescent="0.6">
      <c r="A1" s="294" t="s">
        <v>366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9" t="s">
        <v>71</v>
      </c>
    </row>
    <row r="2" spans="1:33" s="26" customFormat="1" ht="21.2" customHeight="1" x14ac:dyDescent="0.25">
      <c r="A2" s="91" t="s">
        <v>289</v>
      </c>
      <c r="B2" s="91"/>
      <c r="C2" s="91"/>
      <c r="D2" s="91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5"/>
      <c r="AD2" s="296"/>
      <c r="AE2" s="296"/>
      <c r="AF2" s="296"/>
    </row>
    <row r="3" spans="1:33" s="18" customFormat="1" ht="48.2" customHeight="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193" t="s">
        <v>12</v>
      </c>
      <c r="V3" s="131"/>
      <c r="W3" s="194" t="s">
        <v>13</v>
      </c>
      <c r="X3" s="132"/>
      <c r="Y3" s="257" t="s">
        <v>14</v>
      </c>
      <c r="Z3" s="258"/>
      <c r="AA3" s="261" t="s">
        <v>15</v>
      </c>
      <c r="AB3" s="262"/>
      <c r="AC3" s="43" t="s">
        <v>78</v>
      </c>
      <c r="AD3" s="164" t="s">
        <v>79</v>
      </c>
      <c r="AE3" s="44" t="s">
        <v>80</v>
      </c>
      <c r="AF3" s="28" t="s">
        <v>290</v>
      </c>
    </row>
    <row r="4" spans="1:33" s="16" customFormat="1" ht="19.149999999999999" customHeight="1" x14ac:dyDescent="0.2">
      <c r="A4" s="233">
        <v>1</v>
      </c>
      <c r="B4" s="235" t="s">
        <v>367</v>
      </c>
      <c r="C4" s="235" t="s">
        <v>268</v>
      </c>
      <c r="D4" s="238" t="s">
        <v>190</v>
      </c>
      <c r="E4" s="104"/>
      <c r="F4" s="125"/>
      <c r="G4" s="105"/>
      <c r="H4" s="126"/>
      <c r="I4" s="105"/>
      <c r="J4" s="127"/>
      <c r="K4" s="105"/>
      <c r="L4" s="130"/>
      <c r="M4" s="105"/>
      <c r="N4" s="128"/>
      <c r="O4" s="105"/>
      <c r="P4" s="124"/>
      <c r="Q4" s="101"/>
      <c r="R4" s="125"/>
      <c r="S4" s="192"/>
      <c r="T4" s="129"/>
      <c r="U4" s="101">
        <v>132</v>
      </c>
      <c r="V4" s="127">
        <v>5</v>
      </c>
      <c r="W4" s="101">
        <v>137</v>
      </c>
      <c r="X4" s="130">
        <v>5</v>
      </c>
      <c r="Y4" s="101">
        <v>152</v>
      </c>
      <c r="Z4" s="128">
        <v>6</v>
      </c>
      <c r="AA4" s="101"/>
      <c r="AB4" s="124"/>
      <c r="AC4" s="112">
        <f t="shared" ref="AC4:AC35" si="0">E4+G4+I4+K4+M4+O4+Q4+S4+U4+W4+Y4+AA4</f>
        <v>421</v>
      </c>
      <c r="AD4" s="234">
        <f t="shared" ref="AD4:AD35" si="1">F4+H4+J4+L4+N4+P4+R4+T4+V4+X4+Z4+AB4</f>
        <v>16</v>
      </c>
      <c r="AE4" s="54" t="s">
        <v>85</v>
      </c>
      <c r="AF4" s="14" t="s">
        <v>86</v>
      </c>
    </row>
    <row r="5" spans="1:33" s="16" customFormat="1" ht="19.149999999999999" customHeight="1" x14ac:dyDescent="0.2">
      <c r="A5" s="233">
        <v>2</v>
      </c>
      <c r="B5" s="227" t="s">
        <v>146</v>
      </c>
      <c r="C5" s="227" t="s">
        <v>147</v>
      </c>
      <c r="D5" s="231" t="s">
        <v>148</v>
      </c>
      <c r="E5" s="100"/>
      <c r="F5" s="125"/>
      <c r="G5" s="101">
        <v>164</v>
      </c>
      <c r="H5" s="126">
        <v>6</v>
      </c>
      <c r="I5" s="101"/>
      <c r="J5" s="127"/>
      <c r="K5" s="101"/>
      <c r="L5" s="130"/>
      <c r="M5" s="101"/>
      <c r="N5" s="128"/>
      <c r="O5" s="101"/>
      <c r="P5" s="124"/>
      <c r="Q5" s="101"/>
      <c r="R5" s="125"/>
      <c r="S5" s="192"/>
      <c r="T5" s="129"/>
      <c r="U5" s="101"/>
      <c r="V5" s="127"/>
      <c r="W5" s="101"/>
      <c r="X5" s="130"/>
      <c r="Y5" s="101">
        <v>91</v>
      </c>
      <c r="Z5" s="128">
        <v>5</v>
      </c>
      <c r="AA5" s="101"/>
      <c r="AB5" s="124">
        <v>2</v>
      </c>
      <c r="AC5" s="112">
        <f t="shared" si="0"/>
        <v>255</v>
      </c>
      <c r="AD5" s="234">
        <f t="shared" si="1"/>
        <v>13</v>
      </c>
      <c r="AE5" s="54" t="s">
        <v>85</v>
      </c>
      <c r="AF5" s="13" t="s">
        <v>86</v>
      </c>
    </row>
    <row r="6" spans="1:33" s="16" customFormat="1" ht="19.149999999999999" customHeight="1" x14ac:dyDescent="0.2">
      <c r="A6" s="233">
        <v>3</v>
      </c>
      <c r="B6" s="229" t="s">
        <v>159</v>
      </c>
      <c r="C6" s="229" t="s">
        <v>326</v>
      </c>
      <c r="D6" s="230" t="s">
        <v>365</v>
      </c>
      <c r="E6" s="104"/>
      <c r="F6" s="125"/>
      <c r="G6" s="105"/>
      <c r="H6" s="126"/>
      <c r="I6" s="105">
        <v>133</v>
      </c>
      <c r="J6" s="127">
        <v>5</v>
      </c>
      <c r="K6" s="105"/>
      <c r="L6" s="130"/>
      <c r="M6" s="105"/>
      <c r="N6" s="128"/>
      <c r="O6" s="105">
        <v>171</v>
      </c>
      <c r="P6" s="124">
        <v>6</v>
      </c>
      <c r="Q6" s="101"/>
      <c r="R6" s="125"/>
      <c r="S6" s="192"/>
      <c r="T6" s="129"/>
      <c r="U6" s="101"/>
      <c r="V6" s="127"/>
      <c r="W6" s="101"/>
      <c r="X6" s="130"/>
      <c r="Y6" s="101"/>
      <c r="Z6" s="128"/>
      <c r="AA6" s="101"/>
      <c r="AB6" s="124"/>
      <c r="AC6" s="112">
        <f t="shared" si="0"/>
        <v>304</v>
      </c>
      <c r="AD6" s="234">
        <f t="shared" si="1"/>
        <v>11</v>
      </c>
      <c r="AE6" s="54" t="s">
        <v>85</v>
      </c>
      <c r="AF6" s="14" t="s">
        <v>86</v>
      </c>
    </row>
    <row r="7" spans="1:33" s="16" customFormat="1" ht="19.149999999999999" customHeight="1" x14ac:dyDescent="0.2">
      <c r="A7" s="233">
        <v>4</v>
      </c>
      <c r="B7" s="227" t="s">
        <v>113</v>
      </c>
      <c r="C7" s="227" t="s">
        <v>45</v>
      </c>
      <c r="D7" s="231" t="s">
        <v>114</v>
      </c>
      <c r="E7" s="104"/>
      <c r="F7" s="125"/>
      <c r="G7" s="105"/>
      <c r="H7" s="126">
        <v>3</v>
      </c>
      <c r="I7" s="105"/>
      <c r="J7" s="127"/>
      <c r="K7" s="105"/>
      <c r="L7" s="130"/>
      <c r="M7" s="105"/>
      <c r="N7" s="128"/>
      <c r="O7" s="105"/>
      <c r="P7" s="124"/>
      <c r="Q7" s="101"/>
      <c r="R7" s="125"/>
      <c r="S7" s="192"/>
      <c r="T7" s="129"/>
      <c r="U7" s="101">
        <v>105</v>
      </c>
      <c r="V7" s="127">
        <v>4</v>
      </c>
      <c r="W7" s="101"/>
      <c r="X7" s="130"/>
      <c r="Y7" s="101"/>
      <c r="Z7" s="128"/>
      <c r="AA7" s="101"/>
      <c r="AB7" s="124">
        <v>3</v>
      </c>
      <c r="AC7" s="112">
        <f t="shared" si="0"/>
        <v>105</v>
      </c>
      <c r="AD7" s="234">
        <f t="shared" si="1"/>
        <v>10</v>
      </c>
      <c r="AE7" s="54" t="s">
        <v>85</v>
      </c>
      <c r="AF7" s="14" t="s">
        <v>86</v>
      </c>
    </row>
    <row r="8" spans="1:33" s="16" customFormat="1" ht="19.149999999999999" customHeight="1" x14ac:dyDescent="0.2">
      <c r="A8" s="233">
        <v>5</v>
      </c>
      <c r="B8" s="235" t="s">
        <v>350</v>
      </c>
      <c r="C8" s="235" t="s">
        <v>268</v>
      </c>
      <c r="D8" s="238" t="s">
        <v>351</v>
      </c>
      <c r="E8" s="104"/>
      <c r="F8" s="125"/>
      <c r="G8" s="105"/>
      <c r="H8" s="126"/>
      <c r="I8" s="105"/>
      <c r="J8" s="127"/>
      <c r="K8" s="105">
        <v>145</v>
      </c>
      <c r="L8" s="130">
        <v>5</v>
      </c>
      <c r="M8" s="105"/>
      <c r="N8" s="128"/>
      <c r="O8" s="105"/>
      <c r="P8" s="124"/>
      <c r="Q8" s="101">
        <v>54</v>
      </c>
      <c r="R8" s="125">
        <v>4</v>
      </c>
      <c r="S8" s="192"/>
      <c r="T8" s="129"/>
      <c r="U8" s="101"/>
      <c r="V8" s="127"/>
      <c r="W8" s="101"/>
      <c r="X8" s="130"/>
      <c r="Y8" s="101"/>
      <c r="Z8" s="128"/>
      <c r="AA8" s="101"/>
      <c r="AB8" s="124"/>
      <c r="AC8" s="112">
        <f t="shared" si="0"/>
        <v>199</v>
      </c>
      <c r="AD8" s="234">
        <f t="shared" si="1"/>
        <v>9</v>
      </c>
      <c r="AE8" s="54" t="s">
        <v>85</v>
      </c>
      <c r="AF8" s="14" t="s">
        <v>86</v>
      </c>
    </row>
    <row r="9" spans="1:33" s="16" customFormat="1" ht="19.149999999999999" customHeight="1" x14ac:dyDescent="0.2">
      <c r="A9" s="233">
        <v>6</v>
      </c>
      <c r="B9" s="227" t="s">
        <v>325</v>
      </c>
      <c r="C9" s="227" t="s">
        <v>83</v>
      </c>
      <c r="D9" s="231" t="s">
        <v>84</v>
      </c>
      <c r="E9" s="100"/>
      <c r="F9" s="125"/>
      <c r="G9" s="101"/>
      <c r="H9" s="126">
        <v>4</v>
      </c>
      <c r="I9" s="101"/>
      <c r="J9" s="127"/>
      <c r="K9" s="101"/>
      <c r="L9" s="130"/>
      <c r="M9" s="101"/>
      <c r="N9" s="128"/>
      <c r="O9" s="101"/>
      <c r="P9" s="124"/>
      <c r="Q9" s="101"/>
      <c r="R9" s="125"/>
      <c r="S9" s="192"/>
      <c r="T9" s="129"/>
      <c r="U9" s="101"/>
      <c r="V9" s="127"/>
      <c r="W9" s="101"/>
      <c r="X9" s="130"/>
      <c r="Y9" s="101"/>
      <c r="Z9" s="128"/>
      <c r="AA9" s="101">
        <v>136</v>
      </c>
      <c r="AB9" s="124">
        <v>5</v>
      </c>
      <c r="AC9" s="112">
        <f t="shared" si="0"/>
        <v>136</v>
      </c>
      <c r="AD9" s="234">
        <f t="shared" si="1"/>
        <v>9</v>
      </c>
      <c r="AE9" s="54" t="s">
        <v>85</v>
      </c>
      <c r="AF9" s="14" t="s">
        <v>86</v>
      </c>
    </row>
    <row r="10" spans="1:33" s="16" customFormat="1" ht="19.149999999999999" customHeight="1" x14ac:dyDescent="0.2">
      <c r="A10" s="15">
        <v>7</v>
      </c>
      <c r="B10" s="71" t="s">
        <v>19</v>
      </c>
      <c r="C10" s="71" t="s">
        <v>368</v>
      </c>
      <c r="D10" s="240" t="s">
        <v>369</v>
      </c>
      <c r="E10" s="104">
        <v>75</v>
      </c>
      <c r="F10" s="125">
        <v>3</v>
      </c>
      <c r="G10" s="105"/>
      <c r="H10" s="126"/>
      <c r="I10" s="105"/>
      <c r="J10" s="127"/>
      <c r="K10" s="105"/>
      <c r="L10" s="130"/>
      <c r="M10" s="105"/>
      <c r="N10" s="128"/>
      <c r="O10" s="105"/>
      <c r="P10" s="124"/>
      <c r="Q10" s="101"/>
      <c r="R10" s="125"/>
      <c r="S10" s="192">
        <v>137</v>
      </c>
      <c r="T10" s="129">
        <v>5</v>
      </c>
      <c r="U10" s="101"/>
      <c r="V10" s="127"/>
      <c r="W10" s="101"/>
      <c r="X10" s="130"/>
      <c r="Y10" s="101"/>
      <c r="Z10" s="128"/>
      <c r="AA10" s="101"/>
      <c r="AB10" s="124"/>
      <c r="AC10" s="112">
        <f t="shared" si="0"/>
        <v>212</v>
      </c>
      <c r="AD10" s="163">
        <f t="shared" si="1"/>
        <v>8</v>
      </c>
      <c r="AE10" s="54" t="s">
        <v>85</v>
      </c>
      <c r="AF10" s="31" t="s">
        <v>86</v>
      </c>
    </row>
    <row r="11" spans="1:33" s="16" customFormat="1" ht="19.149999999999999" customHeight="1" x14ac:dyDescent="0.2">
      <c r="A11" s="15">
        <v>8</v>
      </c>
      <c r="B11" s="77" t="s">
        <v>346</v>
      </c>
      <c r="C11" s="77" t="s">
        <v>386</v>
      </c>
      <c r="D11" s="78" t="s">
        <v>347</v>
      </c>
      <c r="E11" s="104"/>
      <c r="F11" s="125"/>
      <c r="G11" s="105"/>
      <c r="H11" s="126"/>
      <c r="I11" s="105"/>
      <c r="J11" s="127"/>
      <c r="K11" s="105"/>
      <c r="L11" s="130"/>
      <c r="M11" s="105"/>
      <c r="N11" s="128"/>
      <c r="O11" s="105"/>
      <c r="P11" s="124"/>
      <c r="Q11" s="101"/>
      <c r="R11" s="125">
        <v>1</v>
      </c>
      <c r="S11" s="192">
        <v>82</v>
      </c>
      <c r="T11" s="129">
        <v>3</v>
      </c>
      <c r="U11" s="101"/>
      <c r="V11" s="127"/>
      <c r="W11" s="101"/>
      <c r="X11" s="130"/>
      <c r="Y11" s="101"/>
      <c r="Z11" s="128"/>
      <c r="AA11" s="101">
        <v>109</v>
      </c>
      <c r="AB11" s="124">
        <v>4</v>
      </c>
      <c r="AC11" s="112">
        <f t="shared" si="0"/>
        <v>191</v>
      </c>
      <c r="AD11" s="163">
        <f t="shared" si="1"/>
        <v>8</v>
      </c>
      <c r="AE11" s="54"/>
      <c r="AF11" s="14"/>
    </row>
    <row r="12" spans="1:33" s="16" customFormat="1" ht="19.149999999999999" customHeight="1" x14ac:dyDescent="0.2">
      <c r="A12" s="15">
        <v>9</v>
      </c>
      <c r="B12" s="77" t="s">
        <v>370</v>
      </c>
      <c r="C12" s="77" t="s">
        <v>371</v>
      </c>
      <c r="D12" s="78" t="s">
        <v>372</v>
      </c>
      <c r="E12" s="104"/>
      <c r="F12" s="125"/>
      <c r="G12" s="105"/>
      <c r="H12" s="126"/>
      <c r="I12" s="105"/>
      <c r="J12" s="127"/>
      <c r="K12" s="105">
        <v>87</v>
      </c>
      <c r="L12" s="130">
        <v>3</v>
      </c>
      <c r="M12" s="105">
        <v>102</v>
      </c>
      <c r="N12" s="128">
        <v>4</v>
      </c>
      <c r="O12" s="105"/>
      <c r="P12" s="124"/>
      <c r="Q12" s="101"/>
      <c r="R12" s="125"/>
      <c r="S12" s="192"/>
      <c r="T12" s="129"/>
      <c r="U12" s="101"/>
      <c r="V12" s="127"/>
      <c r="W12" s="101"/>
      <c r="X12" s="130"/>
      <c r="Y12" s="101"/>
      <c r="Z12" s="128"/>
      <c r="AA12" s="101"/>
      <c r="AB12" s="124"/>
      <c r="AC12" s="112">
        <f t="shared" si="0"/>
        <v>189</v>
      </c>
      <c r="AD12" s="163">
        <f t="shared" si="1"/>
        <v>7</v>
      </c>
      <c r="AE12" s="54" t="s">
        <v>85</v>
      </c>
      <c r="AF12" s="14" t="s">
        <v>86</v>
      </c>
    </row>
    <row r="13" spans="1:33" s="16" customFormat="1" ht="19.149999999999999" customHeight="1" x14ac:dyDescent="0.2">
      <c r="A13" s="15">
        <v>10</v>
      </c>
      <c r="B13" s="71" t="s">
        <v>328</v>
      </c>
      <c r="C13" s="71" t="s">
        <v>329</v>
      </c>
      <c r="D13" s="240" t="s">
        <v>330</v>
      </c>
      <c r="E13" s="104"/>
      <c r="F13" s="125"/>
      <c r="G13" s="105">
        <v>131</v>
      </c>
      <c r="H13" s="126">
        <v>5</v>
      </c>
      <c r="I13" s="101"/>
      <c r="J13" s="127"/>
      <c r="K13" s="101"/>
      <c r="L13" s="130"/>
      <c r="M13" s="101"/>
      <c r="N13" s="128"/>
      <c r="O13" s="101"/>
      <c r="P13" s="124"/>
      <c r="Q13" s="101"/>
      <c r="R13" s="125"/>
      <c r="S13" s="192"/>
      <c r="T13" s="129"/>
      <c r="U13" s="101">
        <v>53</v>
      </c>
      <c r="V13" s="127">
        <v>2</v>
      </c>
      <c r="W13" s="101"/>
      <c r="X13" s="130"/>
      <c r="Y13" s="101"/>
      <c r="Z13" s="128"/>
      <c r="AA13" s="101"/>
      <c r="AB13" s="124"/>
      <c r="AC13" s="112">
        <f t="shared" si="0"/>
        <v>184</v>
      </c>
      <c r="AD13" s="163">
        <f t="shared" si="1"/>
        <v>7</v>
      </c>
      <c r="AE13" s="54" t="s">
        <v>85</v>
      </c>
      <c r="AF13" s="14" t="s">
        <v>86</v>
      </c>
    </row>
    <row r="14" spans="1:33" s="16" customFormat="1" ht="19.149999999999999" customHeight="1" x14ac:dyDescent="0.2">
      <c r="A14" s="15">
        <v>11</v>
      </c>
      <c r="B14" s="77" t="s">
        <v>337</v>
      </c>
      <c r="C14" s="77" t="s">
        <v>41</v>
      </c>
      <c r="D14" s="78" t="s">
        <v>338</v>
      </c>
      <c r="E14" s="104"/>
      <c r="F14" s="125"/>
      <c r="G14" s="105"/>
      <c r="H14" s="126"/>
      <c r="I14" s="105"/>
      <c r="J14" s="127"/>
      <c r="K14" s="105"/>
      <c r="L14" s="130"/>
      <c r="M14" s="105"/>
      <c r="N14" s="128"/>
      <c r="O14" s="105"/>
      <c r="P14" s="124"/>
      <c r="Q14" s="101"/>
      <c r="R14" s="125"/>
      <c r="S14" s="192"/>
      <c r="T14" s="129"/>
      <c r="U14" s="101">
        <v>158</v>
      </c>
      <c r="V14" s="127">
        <v>6</v>
      </c>
      <c r="W14" s="101"/>
      <c r="X14" s="130"/>
      <c r="Y14" s="101"/>
      <c r="Z14" s="128"/>
      <c r="AA14" s="101"/>
      <c r="AB14" s="124">
        <v>1</v>
      </c>
      <c r="AC14" s="112">
        <f t="shared" si="0"/>
        <v>158</v>
      </c>
      <c r="AD14" s="163">
        <f t="shared" si="1"/>
        <v>7</v>
      </c>
      <c r="AE14" s="54"/>
      <c r="AF14" s="14"/>
    </row>
    <row r="15" spans="1:33" s="16" customFormat="1" ht="19.149999999999999" customHeight="1" x14ac:dyDescent="0.2">
      <c r="A15" s="15">
        <v>12</v>
      </c>
      <c r="B15" s="72" t="s">
        <v>348</v>
      </c>
      <c r="C15" s="119" t="s">
        <v>24</v>
      </c>
      <c r="D15" s="120" t="s">
        <v>349</v>
      </c>
      <c r="E15" s="100">
        <v>235</v>
      </c>
      <c r="F15" s="125">
        <v>6</v>
      </c>
      <c r="G15" s="101"/>
      <c r="H15" s="126"/>
      <c r="I15" s="101"/>
      <c r="J15" s="127"/>
      <c r="K15" s="101"/>
      <c r="L15" s="130"/>
      <c r="M15" s="101"/>
      <c r="N15" s="128"/>
      <c r="O15" s="101"/>
      <c r="P15" s="124"/>
      <c r="Q15" s="101"/>
      <c r="R15" s="125"/>
      <c r="S15" s="192"/>
      <c r="T15" s="129"/>
      <c r="U15" s="101"/>
      <c r="V15" s="127"/>
      <c r="W15" s="101"/>
      <c r="X15" s="130"/>
      <c r="Y15" s="101"/>
      <c r="Z15" s="128"/>
      <c r="AA15" s="101"/>
      <c r="AB15" s="124"/>
      <c r="AC15" s="112">
        <f t="shared" si="0"/>
        <v>235</v>
      </c>
      <c r="AD15" s="163">
        <f t="shared" si="1"/>
        <v>6</v>
      </c>
      <c r="AE15" s="54" t="s">
        <v>85</v>
      </c>
      <c r="AF15" s="31" t="s">
        <v>86</v>
      </c>
    </row>
    <row r="16" spans="1:33" s="16" customFormat="1" ht="19.149999999999999" customHeight="1" x14ac:dyDescent="0.2">
      <c r="A16" s="15">
        <v>13</v>
      </c>
      <c r="B16" s="76" t="s">
        <v>324</v>
      </c>
      <c r="C16" s="133" t="s">
        <v>94</v>
      </c>
      <c r="D16" s="82" t="s">
        <v>244</v>
      </c>
      <c r="E16" s="104"/>
      <c r="F16" s="125"/>
      <c r="G16" s="105"/>
      <c r="H16" s="126"/>
      <c r="I16" s="105">
        <v>200</v>
      </c>
      <c r="J16" s="127">
        <v>6</v>
      </c>
      <c r="K16" s="105"/>
      <c r="L16" s="130"/>
      <c r="M16" s="105"/>
      <c r="N16" s="128"/>
      <c r="O16" s="105"/>
      <c r="P16" s="124"/>
      <c r="Q16" s="101"/>
      <c r="R16" s="125"/>
      <c r="S16" s="192"/>
      <c r="T16" s="129"/>
      <c r="U16" s="101"/>
      <c r="V16" s="127"/>
      <c r="W16" s="101"/>
      <c r="X16" s="130"/>
      <c r="Y16" s="101"/>
      <c r="Z16" s="128"/>
      <c r="AA16" s="101"/>
      <c r="AB16" s="124"/>
      <c r="AC16" s="112">
        <f t="shared" si="0"/>
        <v>200</v>
      </c>
      <c r="AD16" s="163">
        <f t="shared" si="1"/>
        <v>6</v>
      </c>
      <c r="AE16" s="54" t="s">
        <v>85</v>
      </c>
      <c r="AF16" s="31" t="s">
        <v>86</v>
      </c>
    </row>
    <row r="17" spans="1:32" s="16" customFormat="1" ht="19.149999999999999" customHeight="1" x14ac:dyDescent="0.2">
      <c r="A17" s="15">
        <v>14</v>
      </c>
      <c r="B17" s="77" t="s">
        <v>373</v>
      </c>
      <c r="C17" s="77" t="s">
        <v>138</v>
      </c>
      <c r="D17" s="79" t="s">
        <v>374</v>
      </c>
      <c r="E17" s="104"/>
      <c r="F17" s="125"/>
      <c r="G17" s="105"/>
      <c r="H17" s="126"/>
      <c r="I17" s="105"/>
      <c r="J17" s="127"/>
      <c r="K17" s="105">
        <v>174</v>
      </c>
      <c r="L17" s="130">
        <v>6</v>
      </c>
      <c r="M17" s="105"/>
      <c r="N17" s="128"/>
      <c r="O17" s="105"/>
      <c r="P17" s="124"/>
      <c r="Q17" s="101"/>
      <c r="R17" s="125"/>
      <c r="S17" s="192"/>
      <c r="T17" s="129"/>
      <c r="U17" s="101"/>
      <c r="V17" s="127"/>
      <c r="W17" s="101"/>
      <c r="X17" s="130"/>
      <c r="Y17" s="101"/>
      <c r="Z17" s="128"/>
      <c r="AA17" s="101"/>
      <c r="AB17" s="124"/>
      <c r="AC17" s="112">
        <f t="shared" si="0"/>
        <v>174</v>
      </c>
      <c r="AD17" s="163">
        <f t="shared" si="1"/>
        <v>6</v>
      </c>
      <c r="AE17" s="54" t="s">
        <v>85</v>
      </c>
      <c r="AF17" s="14" t="s">
        <v>86</v>
      </c>
    </row>
    <row r="18" spans="1:32" s="16" customFormat="1" ht="19.149999999999999" customHeight="1" x14ac:dyDescent="0.2">
      <c r="A18" s="15">
        <v>15</v>
      </c>
      <c r="B18" s="77" t="s">
        <v>87</v>
      </c>
      <c r="C18" s="77" t="s">
        <v>88</v>
      </c>
      <c r="D18" s="78" t="s">
        <v>375</v>
      </c>
      <c r="E18" s="104"/>
      <c r="F18" s="125"/>
      <c r="G18" s="105"/>
      <c r="H18" s="126"/>
      <c r="I18" s="105"/>
      <c r="J18" s="127"/>
      <c r="K18" s="105"/>
      <c r="L18" s="130"/>
      <c r="M18" s="105"/>
      <c r="N18" s="128"/>
      <c r="O18" s="105"/>
      <c r="P18" s="124"/>
      <c r="Q18" s="101"/>
      <c r="R18" s="125"/>
      <c r="S18" s="192">
        <v>164</v>
      </c>
      <c r="T18" s="129">
        <v>6</v>
      </c>
      <c r="U18" s="101"/>
      <c r="V18" s="127"/>
      <c r="W18" s="101"/>
      <c r="X18" s="130"/>
      <c r="Y18" s="101"/>
      <c r="Z18" s="128"/>
      <c r="AA18" s="101"/>
      <c r="AB18" s="124"/>
      <c r="AC18" s="112">
        <f t="shared" si="0"/>
        <v>164</v>
      </c>
      <c r="AD18" s="163">
        <f t="shared" si="1"/>
        <v>6</v>
      </c>
      <c r="AE18" s="54" t="s">
        <v>85</v>
      </c>
      <c r="AF18" s="14" t="s">
        <v>86</v>
      </c>
    </row>
    <row r="19" spans="1:32" s="16" customFormat="1" ht="19.149999999999999" customHeight="1" x14ac:dyDescent="0.2">
      <c r="A19" s="15">
        <v>16</v>
      </c>
      <c r="B19" s="77" t="s">
        <v>165</v>
      </c>
      <c r="C19" s="77" t="s">
        <v>166</v>
      </c>
      <c r="D19" s="78" t="s">
        <v>188</v>
      </c>
      <c r="E19" s="104"/>
      <c r="F19" s="125"/>
      <c r="G19" s="105"/>
      <c r="H19" s="126"/>
      <c r="I19" s="105"/>
      <c r="J19" s="127"/>
      <c r="K19" s="105"/>
      <c r="L19" s="130"/>
      <c r="M19" s="105"/>
      <c r="N19" s="128"/>
      <c r="O19" s="105"/>
      <c r="P19" s="124"/>
      <c r="Q19" s="101"/>
      <c r="R19" s="125"/>
      <c r="S19" s="192"/>
      <c r="T19" s="129"/>
      <c r="U19" s="101"/>
      <c r="V19" s="127"/>
      <c r="W19" s="101">
        <v>164</v>
      </c>
      <c r="X19" s="130">
        <v>6</v>
      </c>
      <c r="Y19" s="101"/>
      <c r="Z19" s="128"/>
      <c r="AA19" s="101"/>
      <c r="AB19" s="124"/>
      <c r="AC19" s="112">
        <f t="shared" si="0"/>
        <v>164</v>
      </c>
      <c r="AD19" s="163">
        <f t="shared" si="1"/>
        <v>6</v>
      </c>
      <c r="AE19" s="54"/>
      <c r="AF19" s="14"/>
    </row>
    <row r="20" spans="1:32" s="16" customFormat="1" ht="19.149999999999999" customHeight="1" x14ac:dyDescent="0.2">
      <c r="A20" s="15">
        <v>17</v>
      </c>
      <c r="B20" s="77" t="s">
        <v>87</v>
      </c>
      <c r="C20" s="77" t="s">
        <v>88</v>
      </c>
      <c r="D20" s="78" t="s">
        <v>301</v>
      </c>
      <c r="E20" s="104"/>
      <c r="F20" s="125"/>
      <c r="G20" s="105"/>
      <c r="H20" s="126"/>
      <c r="I20" s="105"/>
      <c r="J20" s="127"/>
      <c r="K20" s="105"/>
      <c r="L20" s="130"/>
      <c r="M20" s="105"/>
      <c r="N20" s="128"/>
      <c r="O20" s="105"/>
      <c r="P20" s="124"/>
      <c r="Q20" s="101"/>
      <c r="R20" s="125"/>
      <c r="S20" s="192"/>
      <c r="T20" s="129"/>
      <c r="U20" s="101"/>
      <c r="V20" s="127"/>
      <c r="W20" s="101"/>
      <c r="X20" s="130"/>
      <c r="Y20" s="101"/>
      <c r="Z20" s="128"/>
      <c r="AA20" s="101">
        <v>163</v>
      </c>
      <c r="AB20" s="124">
        <v>6</v>
      </c>
      <c r="AC20" s="112">
        <f t="shared" si="0"/>
        <v>163</v>
      </c>
      <c r="AD20" s="163">
        <f t="shared" si="1"/>
        <v>6</v>
      </c>
      <c r="AE20" s="54"/>
      <c r="AF20" s="14"/>
    </row>
    <row r="21" spans="1:32" s="16" customFormat="1" ht="19.149999999999999" customHeight="1" x14ac:dyDescent="0.2">
      <c r="A21" s="15">
        <v>18</v>
      </c>
      <c r="B21" s="77" t="s">
        <v>239</v>
      </c>
      <c r="C21" s="77" t="s">
        <v>240</v>
      </c>
      <c r="D21" s="78" t="s">
        <v>376</v>
      </c>
      <c r="E21" s="104"/>
      <c r="F21" s="125"/>
      <c r="G21" s="105"/>
      <c r="H21" s="126"/>
      <c r="I21" s="105"/>
      <c r="J21" s="127"/>
      <c r="K21" s="105"/>
      <c r="L21" s="130"/>
      <c r="M21" s="105"/>
      <c r="N21" s="128"/>
      <c r="O21" s="105"/>
      <c r="P21" s="124"/>
      <c r="Q21" s="101">
        <v>161</v>
      </c>
      <c r="R21" s="125">
        <v>6</v>
      </c>
      <c r="S21" s="192"/>
      <c r="T21" s="129"/>
      <c r="U21" s="101"/>
      <c r="V21" s="127"/>
      <c r="W21" s="101"/>
      <c r="X21" s="130"/>
      <c r="Y21" s="101"/>
      <c r="Z21" s="128"/>
      <c r="AA21" s="101"/>
      <c r="AB21" s="124"/>
      <c r="AC21" s="112">
        <f t="shared" si="0"/>
        <v>161</v>
      </c>
      <c r="AD21" s="163">
        <f t="shared" si="1"/>
        <v>6</v>
      </c>
      <c r="AE21" s="54"/>
      <c r="AF21" s="14"/>
    </row>
    <row r="22" spans="1:32" s="16" customFormat="1" ht="19.149999999999999" customHeight="1" x14ac:dyDescent="0.2">
      <c r="A22" s="15">
        <v>19</v>
      </c>
      <c r="B22" s="77" t="s">
        <v>294</v>
      </c>
      <c r="C22" s="77" t="s">
        <v>295</v>
      </c>
      <c r="D22" s="74" t="s">
        <v>377</v>
      </c>
      <c r="E22" s="104"/>
      <c r="F22" s="125"/>
      <c r="G22" s="105"/>
      <c r="H22" s="126"/>
      <c r="I22" s="105"/>
      <c r="J22" s="127"/>
      <c r="K22" s="105"/>
      <c r="L22" s="130"/>
      <c r="M22" s="105">
        <v>153</v>
      </c>
      <c r="N22" s="128">
        <v>6</v>
      </c>
      <c r="O22" s="105"/>
      <c r="P22" s="124"/>
      <c r="Q22" s="101"/>
      <c r="R22" s="125"/>
      <c r="S22" s="192"/>
      <c r="T22" s="129"/>
      <c r="U22" s="101"/>
      <c r="V22" s="127"/>
      <c r="W22" s="101"/>
      <c r="X22" s="130"/>
      <c r="Y22" s="101"/>
      <c r="Z22" s="128"/>
      <c r="AA22" s="101"/>
      <c r="AB22" s="124"/>
      <c r="AC22" s="112">
        <f t="shared" si="0"/>
        <v>153</v>
      </c>
      <c r="AD22" s="163">
        <f t="shared" si="1"/>
        <v>6</v>
      </c>
      <c r="AE22" s="54"/>
      <c r="AF22" s="14"/>
    </row>
    <row r="23" spans="1:32" s="16" customFormat="1" ht="19.149999999999999" customHeight="1" x14ac:dyDescent="0.2">
      <c r="A23" s="15">
        <v>20</v>
      </c>
      <c r="B23" s="77" t="s">
        <v>392</v>
      </c>
      <c r="C23" s="77" t="s">
        <v>22</v>
      </c>
      <c r="D23" s="74" t="s">
        <v>393</v>
      </c>
      <c r="E23" s="104"/>
      <c r="F23" s="125"/>
      <c r="G23" s="105"/>
      <c r="H23" s="126"/>
      <c r="I23" s="105"/>
      <c r="J23" s="127"/>
      <c r="K23" s="105"/>
      <c r="L23" s="130"/>
      <c r="M23" s="105"/>
      <c r="N23" s="128"/>
      <c r="O23" s="105"/>
      <c r="P23" s="124"/>
      <c r="Q23" s="101"/>
      <c r="R23" s="125">
        <v>3</v>
      </c>
      <c r="S23" s="192"/>
      <c r="T23" s="129"/>
      <c r="U23" s="101"/>
      <c r="V23" s="127"/>
      <c r="W23" s="101"/>
      <c r="X23" s="130"/>
      <c r="Y23" s="101"/>
      <c r="Z23" s="128">
        <v>3</v>
      </c>
      <c r="AA23" s="101"/>
      <c r="AB23" s="124"/>
      <c r="AC23" s="112">
        <f t="shared" si="0"/>
        <v>0</v>
      </c>
      <c r="AD23" s="163">
        <f t="shared" si="1"/>
        <v>6</v>
      </c>
      <c r="AE23" s="54"/>
      <c r="AF23" s="14"/>
    </row>
    <row r="24" spans="1:32" ht="19.149999999999999" customHeight="1" x14ac:dyDescent="0.6">
      <c r="A24" s="15">
        <v>21</v>
      </c>
      <c r="B24" s="72" t="s">
        <v>340</v>
      </c>
      <c r="C24" s="119" t="s">
        <v>341</v>
      </c>
      <c r="D24" s="121" t="s">
        <v>378</v>
      </c>
      <c r="E24" s="104">
        <v>166</v>
      </c>
      <c r="F24" s="125">
        <v>5</v>
      </c>
      <c r="G24" s="101"/>
      <c r="H24" s="126"/>
      <c r="I24" s="101"/>
      <c r="J24" s="127"/>
      <c r="K24" s="101"/>
      <c r="L24" s="130"/>
      <c r="M24" s="101"/>
      <c r="N24" s="128"/>
      <c r="O24" s="101"/>
      <c r="P24" s="124"/>
      <c r="Q24" s="101"/>
      <c r="R24" s="125"/>
      <c r="S24" s="192"/>
      <c r="T24" s="129"/>
      <c r="U24" s="101"/>
      <c r="V24" s="127"/>
      <c r="W24" s="101"/>
      <c r="X24" s="130"/>
      <c r="Y24" s="101"/>
      <c r="Z24" s="128"/>
      <c r="AA24" s="101"/>
      <c r="AB24" s="124"/>
      <c r="AC24" s="112">
        <f t="shared" si="0"/>
        <v>166</v>
      </c>
      <c r="AD24" s="163">
        <f t="shared" si="1"/>
        <v>5</v>
      </c>
      <c r="AE24" s="54"/>
      <c r="AF24" s="13"/>
    </row>
    <row r="25" spans="1:32" ht="19.149999999999999" customHeight="1" x14ac:dyDescent="0.6">
      <c r="A25" s="15">
        <v>22</v>
      </c>
      <c r="B25" s="77" t="s">
        <v>199</v>
      </c>
      <c r="C25" s="77" t="s">
        <v>200</v>
      </c>
      <c r="D25" s="74" t="s">
        <v>201</v>
      </c>
      <c r="E25" s="104"/>
      <c r="F25" s="125"/>
      <c r="G25" s="105"/>
      <c r="H25" s="126"/>
      <c r="I25" s="105"/>
      <c r="J25" s="127"/>
      <c r="K25" s="105"/>
      <c r="L25" s="130"/>
      <c r="M25" s="105"/>
      <c r="N25" s="128"/>
      <c r="O25" s="105">
        <v>142</v>
      </c>
      <c r="P25" s="124">
        <v>5</v>
      </c>
      <c r="Q25" s="101"/>
      <c r="R25" s="125"/>
      <c r="S25" s="192"/>
      <c r="T25" s="129"/>
      <c r="U25" s="101"/>
      <c r="V25" s="127"/>
      <c r="W25" s="101"/>
      <c r="X25" s="130"/>
      <c r="Y25" s="101"/>
      <c r="Z25" s="128"/>
      <c r="AA25" s="101"/>
      <c r="AB25" s="124"/>
      <c r="AC25" s="112">
        <f t="shared" si="0"/>
        <v>142</v>
      </c>
      <c r="AD25" s="163">
        <f t="shared" si="1"/>
        <v>5</v>
      </c>
      <c r="AE25" s="54"/>
      <c r="AF25" s="14"/>
    </row>
    <row r="26" spans="1:32" ht="19.149999999999999" customHeight="1" x14ac:dyDescent="0.6">
      <c r="A26" s="15">
        <v>23</v>
      </c>
      <c r="B26" s="77" t="s">
        <v>379</v>
      </c>
      <c r="C26" s="77" t="s">
        <v>111</v>
      </c>
      <c r="D26" s="74" t="s">
        <v>112</v>
      </c>
      <c r="E26" s="104"/>
      <c r="F26" s="125"/>
      <c r="G26" s="105"/>
      <c r="H26" s="126"/>
      <c r="I26" s="105"/>
      <c r="J26" s="127"/>
      <c r="K26" s="105"/>
      <c r="L26" s="130"/>
      <c r="M26" s="105">
        <v>128</v>
      </c>
      <c r="N26" s="128">
        <v>5</v>
      </c>
      <c r="O26" s="105"/>
      <c r="P26" s="124"/>
      <c r="Q26" s="101"/>
      <c r="R26" s="125"/>
      <c r="S26" s="192"/>
      <c r="T26" s="129"/>
      <c r="U26" s="101"/>
      <c r="V26" s="127"/>
      <c r="W26" s="101"/>
      <c r="X26" s="130"/>
      <c r="Y26" s="101"/>
      <c r="Z26" s="128"/>
      <c r="AA26" s="101"/>
      <c r="AB26" s="124"/>
      <c r="AC26" s="112">
        <f t="shared" si="0"/>
        <v>128</v>
      </c>
      <c r="AD26" s="163">
        <f t="shared" si="1"/>
        <v>5</v>
      </c>
      <c r="AE26" s="54"/>
      <c r="AF26" s="14"/>
    </row>
    <row r="27" spans="1:32" ht="19.149999999999999" customHeight="1" x14ac:dyDescent="0.6">
      <c r="A27" s="15">
        <v>24</v>
      </c>
      <c r="B27" s="76" t="s">
        <v>335</v>
      </c>
      <c r="C27" s="133" t="s">
        <v>200</v>
      </c>
      <c r="D27" s="176" t="s">
        <v>336</v>
      </c>
      <c r="E27" s="104"/>
      <c r="F27" s="125"/>
      <c r="G27" s="105"/>
      <c r="H27" s="126"/>
      <c r="I27" s="105">
        <v>67</v>
      </c>
      <c r="J27" s="127">
        <v>3</v>
      </c>
      <c r="K27" s="105">
        <v>58</v>
      </c>
      <c r="L27" s="130">
        <v>2</v>
      </c>
      <c r="M27" s="105"/>
      <c r="N27" s="128"/>
      <c r="O27" s="105"/>
      <c r="P27" s="124"/>
      <c r="Q27" s="101"/>
      <c r="R27" s="125"/>
      <c r="S27" s="192"/>
      <c r="T27" s="129"/>
      <c r="U27" s="101"/>
      <c r="V27" s="127"/>
      <c r="W27" s="101"/>
      <c r="X27" s="130"/>
      <c r="Y27" s="101"/>
      <c r="Z27" s="128"/>
      <c r="AA27" s="101"/>
      <c r="AB27" s="124"/>
      <c r="AC27" s="112">
        <f t="shared" si="0"/>
        <v>125</v>
      </c>
      <c r="AD27" s="163">
        <f t="shared" si="1"/>
        <v>5</v>
      </c>
      <c r="AE27" s="54"/>
      <c r="AF27" s="14"/>
    </row>
    <row r="28" spans="1:32" ht="19.149999999999999" customHeight="1" x14ac:dyDescent="0.6">
      <c r="A28" s="15">
        <v>25</v>
      </c>
      <c r="B28" s="77" t="s">
        <v>360</v>
      </c>
      <c r="C28" s="77" t="s">
        <v>200</v>
      </c>
      <c r="D28" s="74" t="s">
        <v>361</v>
      </c>
      <c r="E28" s="104"/>
      <c r="F28" s="125"/>
      <c r="G28" s="105"/>
      <c r="H28" s="126"/>
      <c r="I28" s="105"/>
      <c r="J28" s="127"/>
      <c r="K28" s="105"/>
      <c r="L28" s="130"/>
      <c r="M28" s="105"/>
      <c r="N28" s="128"/>
      <c r="O28" s="105"/>
      <c r="P28" s="124"/>
      <c r="Q28" s="101">
        <v>107</v>
      </c>
      <c r="R28" s="125">
        <v>5</v>
      </c>
      <c r="S28" s="192"/>
      <c r="T28" s="129"/>
      <c r="U28" s="101"/>
      <c r="V28" s="127"/>
      <c r="W28" s="101"/>
      <c r="X28" s="130"/>
      <c r="Y28" s="101"/>
      <c r="Z28" s="128"/>
      <c r="AA28" s="101"/>
      <c r="AB28" s="124"/>
      <c r="AC28" s="112">
        <f t="shared" si="0"/>
        <v>107</v>
      </c>
      <c r="AD28" s="163">
        <f t="shared" si="1"/>
        <v>5</v>
      </c>
      <c r="AE28" s="54"/>
      <c r="AF28" s="14"/>
    </row>
    <row r="29" spans="1:32" ht="19.149999999999999" customHeight="1" x14ac:dyDescent="0.6">
      <c r="A29" s="15">
        <v>26</v>
      </c>
      <c r="B29" s="76" t="s">
        <v>302</v>
      </c>
      <c r="C29" s="133" t="s">
        <v>303</v>
      </c>
      <c r="D29" s="176" t="s">
        <v>304</v>
      </c>
      <c r="E29" s="104"/>
      <c r="F29" s="125"/>
      <c r="G29" s="105"/>
      <c r="H29" s="126"/>
      <c r="I29" s="105"/>
      <c r="J29" s="127">
        <v>2</v>
      </c>
      <c r="K29" s="105"/>
      <c r="L29" s="130"/>
      <c r="M29" s="105"/>
      <c r="N29" s="128"/>
      <c r="O29" s="105"/>
      <c r="P29" s="124"/>
      <c r="Q29" s="101"/>
      <c r="R29" s="125"/>
      <c r="S29" s="192"/>
      <c r="T29" s="129"/>
      <c r="U29" s="101"/>
      <c r="V29" s="127"/>
      <c r="W29" s="101">
        <v>82</v>
      </c>
      <c r="X29" s="130">
        <v>3</v>
      </c>
      <c r="Y29" s="101"/>
      <c r="Z29" s="128"/>
      <c r="AA29" s="101"/>
      <c r="AB29" s="124"/>
      <c r="AC29" s="112">
        <f t="shared" si="0"/>
        <v>82</v>
      </c>
      <c r="AD29" s="163">
        <f t="shared" si="1"/>
        <v>5</v>
      </c>
      <c r="AE29" s="54"/>
      <c r="AF29" s="14"/>
    </row>
    <row r="30" spans="1:32" s="48" customFormat="1" ht="19.149999999999999" customHeight="1" x14ac:dyDescent="0.6">
      <c r="A30" s="15">
        <v>27</v>
      </c>
      <c r="B30" s="77" t="s">
        <v>140</v>
      </c>
      <c r="C30" s="77" t="s">
        <v>405</v>
      </c>
      <c r="D30" s="74" t="s">
        <v>406</v>
      </c>
      <c r="E30" s="104"/>
      <c r="F30" s="125"/>
      <c r="G30" s="105"/>
      <c r="H30" s="126"/>
      <c r="I30" s="105"/>
      <c r="J30" s="127"/>
      <c r="K30" s="105"/>
      <c r="L30" s="130"/>
      <c r="M30" s="105"/>
      <c r="N30" s="128"/>
      <c r="O30" s="105"/>
      <c r="P30" s="124"/>
      <c r="Q30" s="101"/>
      <c r="R30" s="125"/>
      <c r="S30" s="192"/>
      <c r="T30" s="129"/>
      <c r="U30" s="101"/>
      <c r="V30" s="127"/>
      <c r="W30" s="101"/>
      <c r="X30" s="130">
        <v>1</v>
      </c>
      <c r="Y30" s="101"/>
      <c r="Z30" s="128">
        <v>4</v>
      </c>
      <c r="AA30" s="101"/>
      <c r="AB30" s="124"/>
      <c r="AC30" s="112">
        <f t="shared" si="0"/>
        <v>0</v>
      </c>
      <c r="AD30" s="163">
        <f t="shared" si="1"/>
        <v>5</v>
      </c>
      <c r="AE30" s="54"/>
      <c r="AF30" s="14"/>
    </row>
    <row r="31" spans="1:32" ht="19.149999999999999" customHeight="1" x14ac:dyDescent="0.6">
      <c r="A31" s="15">
        <v>28</v>
      </c>
      <c r="B31" s="77" t="s">
        <v>356</v>
      </c>
      <c r="C31" s="77" t="s">
        <v>357</v>
      </c>
      <c r="D31" s="74" t="s">
        <v>380</v>
      </c>
      <c r="E31" s="104"/>
      <c r="F31" s="125"/>
      <c r="G31" s="105"/>
      <c r="H31" s="126"/>
      <c r="I31" s="105"/>
      <c r="J31" s="127"/>
      <c r="K31" s="105">
        <v>116</v>
      </c>
      <c r="L31" s="130">
        <v>4</v>
      </c>
      <c r="M31" s="105"/>
      <c r="N31" s="128"/>
      <c r="O31" s="105"/>
      <c r="P31" s="124"/>
      <c r="Q31" s="101"/>
      <c r="R31" s="125"/>
      <c r="S31" s="192"/>
      <c r="T31" s="129"/>
      <c r="U31" s="101"/>
      <c r="V31" s="127"/>
      <c r="W31" s="101"/>
      <c r="X31" s="130"/>
      <c r="Y31" s="101"/>
      <c r="Z31" s="128"/>
      <c r="AA31" s="101"/>
      <c r="AB31" s="124"/>
      <c r="AC31" s="112">
        <f t="shared" si="0"/>
        <v>116</v>
      </c>
      <c r="AD31" s="163">
        <f t="shared" si="1"/>
        <v>4</v>
      </c>
      <c r="AE31" s="54"/>
      <c r="AF31" s="14"/>
    </row>
    <row r="32" spans="1:32" ht="19.149999999999999" customHeight="1" x14ac:dyDescent="0.6">
      <c r="A32" s="15">
        <v>29</v>
      </c>
      <c r="B32" s="77" t="s">
        <v>343</v>
      </c>
      <c r="C32" s="77" t="s">
        <v>344</v>
      </c>
      <c r="D32" s="74" t="s">
        <v>381</v>
      </c>
      <c r="E32" s="104"/>
      <c r="F32" s="125"/>
      <c r="G32" s="105"/>
      <c r="H32" s="126"/>
      <c r="I32" s="105"/>
      <c r="J32" s="127"/>
      <c r="K32" s="105"/>
      <c r="L32" s="130"/>
      <c r="M32" s="105"/>
      <c r="N32" s="128"/>
      <c r="O32" s="105">
        <v>114</v>
      </c>
      <c r="P32" s="124">
        <v>4</v>
      </c>
      <c r="Q32" s="101"/>
      <c r="R32" s="125"/>
      <c r="S32" s="192"/>
      <c r="T32" s="129"/>
      <c r="U32" s="101"/>
      <c r="V32" s="127"/>
      <c r="W32" s="101"/>
      <c r="X32" s="130"/>
      <c r="Y32" s="101"/>
      <c r="Z32" s="128"/>
      <c r="AA32" s="101"/>
      <c r="AB32" s="124"/>
      <c r="AC32" s="112">
        <f t="shared" si="0"/>
        <v>114</v>
      </c>
      <c r="AD32" s="163">
        <f t="shared" si="1"/>
        <v>4</v>
      </c>
      <c r="AE32" s="54"/>
      <c r="AF32" s="14"/>
    </row>
    <row r="33" spans="1:32" ht="19.149999999999999" customHeight="1" x14ac:dyDescent="0.6">
      <c r="A33" s="15">
        <v>30</v>
      </c>
      <c r="B33" s="77" t="s">
        <v>382</v>
      </c>
      <c r="C33" s="77" t="s">
        <v>383</v>
      </c>
      <c r="D33" s="74" t="s">
        <v>384</v>
      </c>
      <c r="E33" s="104"/>
      <c r="F33" s="125"/>
      <c r="G33" s="105"/>
      <c r="H33" s="126"/>
      <c r="I33" s="105"/>
      <c r="J33" s="127"/>
      <c r="K33" s="105"/>
      <c r="L33" s="130"/>
      <c r="M33" s="105"/>
      <c r="N33" s="128"/>
      <c r="O33" s="105"/>
      <c r="P33" s="124"/>
      <c r="Q33" s="101"/>
      <c r="R33" s="125"/>
      <c r="S33" s="192">
        <v>110</v>
      </c>
      <c r="T33" s="129">
        <v>4</v>
      </c>
      <c r="U33" s="101"/>
      <c r="V33" s="127"/>
      <c r="W33" s="101"/>
      <c r="X33" s="130"/>
      <c r="Y33" s="101"/>
      <c r="Z33" s="128"/>
      <c r="AA33" s="101"/>
      <c r="AB33" s="124"/>
      <c r="AC33" s="112">
        <f t="shared" si="0"/>
        <v>110</v>
      </c>
      <c r="AD33" s="163">
        <f t="shared" si="1"/>
        <v>4</v>
      </c>
      <c r="AE33" s="54"/>
      <c r="AF33" s="14"/>
    </row>
    <row r="34" spans="1:32" ht="19.149999999999999" customHeight="1" x14ac:dyDescent="0.6">
      <c r="A34" s="15">
        <v>31</v>
      </c>
      <c r="B34" s="77" t="s">
        <v>152</v>
      </c>
      <c r="C34" s="77" t="s">
        <v>153</v>
      </c>
      <c r="D34" s="74" t="s">
        <v>385</v>
      </c>
      <c r="E34" s="104"/>
      <c r="F34" s="125"/>
      <c r="G34" s="105"/>
      <c r="H34" s="126"/>
      <c r="I34" s="105"/>
      <c r="J34" s="127"/>
      <c r="K34" s="105"/>
      <c r="L34" s="130"/>
      <c r="M34" s="105"/>
      <c r="N34" s="128"/>
      <c r="O34" s="105"/>
      <c r="P34" s="124"/>
      <c r="Q34" s="101"/>
      <c r="R34" s="125"/>
      <c r="S34" s="192"/>
      <c r="T34" s="129"/>
      <c r="U34" s="101"/>
      <c r="V34" s="127"/>
      <c r="W34" s="101">
        <v>110</v>
      </c>
      <c r="X34" s="130">
        <v>4</v>
      </c>
      <c r="Y34" s="101"/>
      <c r="Z34" s="128"/>
      <c r="AA34" s="101"/>
      <c r="AB34" s="124"/>
      <c r="AC34" s="112">
        <f t="shared" si="0"/>
        <v>110</v>
      </c>
      <c r="AD34" s="163">
        <f t="shared" si="1"/>
        <v>4</v>
      </c>
      <c r="AE34" s="54"/>
      <c r="AF34" s="14"/>
    </row>
    <row r="35" spans="1:32" ht="19.149999999999999" customHeight="1" x14ac:dyDescent="0.6">
      <c r="A35" s="15">
        <v>32</v>
      </c>
      <c r="B35" s="76" t="s">
        <v>99</v>
      </c>
      <c r="C35" s="76" t="s">
        <v>32</v>
      </c>
      <c r="D35" s="75" t="s">
        <v>101</v>
      </c>
      <c r="E35" s="100"/>
      <c r="F35" s="125"/>
      <c r="G35" s="101"/>
      <c r="H35" s="126"/>
      <c r="I35" s="101">
        <v>100</v>
      </c>
      <c r="J35" s="127">
        <v>4</v>
      </c>
      <c r="K35" s="101"/>
      <c r="L35" s="130"/>
      <c r="M35" s="101"/>
      <c r="N35" s="128"/>
      <c r="O35" s="101"/>
      <c r="P35" s="124"/>
      <c r="Q35" s="101"/>
      <c r="R35" s="125"/>
      <c r="S35" s="192"/>
      <c r="T35" s="129"/>
      <c r="U35" s="101"/>
      <c r="V35" s="127"/>
      <c r="W35" s="101"/>
      <c r="X35" s="130"/>
      <c r="Y35" s="101"/>
      <c r="Z35" s="128"/>
      <c r="AA35" s="101"/>
      <c r="AB35" s="124"/>
      <c r="AC35" s="112">
        <f t="shared" si="0"/>
        <v>100</v>
      </c>
      <c r="AD35" s="163">
        <f t="shared" si="1"/>
        <v>4</v>
      </c>
      <c r="AE35" s="54"/>
      <c r="AF35" s="14"/>
    </row>
    <row r="36" spans="1:32" ht="19.149999999999999" customHeight="1" x14ac:dyDescent="0.6">
      <c r="A36" s="15">
        <v>33</v>
      </c>
      <c r="B36" s="72" t="s">
        <v>165</v>
      </c>
      <c r="C36" s="119" t="s">
        <v>166</v>
      </c>
      <c r="D36" s="121" t="s">
        <v>167</v>
      </c>
      <c r="E36" s="104">
        <v>75</v>
      </c>
      <c r="F36" s="125">
        <v>4</v>
      </c>
      <c r="G36" s="101"/>
      <c r="H36" s="126"/>
      <c r="I36" s="101"/>
      <c r="J36" s="127"/>
      <c r="K36" s="101"/>
      <c r="L36" s="130"/>
      <c r="M36" s="101"/>
      <c r="N36" s="128"/>
      <c r="O36" s="101"/>
      <c r="P36" s="124"/>
      <c r="Q36" s="101"/>
      <c r="R36" s="125"/>
      <c r="S36" s="192"/>
      <c r="T36" s="129"/>
      <c r="U36" s="101"/>
      <c r="V36" s="127"/>
      <c r="W36" s="101"/>
      <c r="X36" s="130"/>
      <c r="Y36" s="101"/>
      <c r="Z36" s="128"/>
      <c r="AA36" s="101"/>
      <c r="AB36" s="124"/>
      <c r="AC36" s="112">
        <f t="shared" ref="AC36:AC53" si="2">E36+G36+I36+K36+M36+O36+Q36+S36+U36+W36+Y36+AA36</f>
        <v>75</v>
      </c>
      <c r="AD36" s="163">
        <f t="shared" ref="AD36:AD53" si="3">F36+H36+J36+L36+N36+P36+R36+T36+V36+X36+Z36+AB36</f>
        <v>4</v>
      </c>
      <c r="AE36" s="54"/>
      <c r="AF36" s="13"/>
    </row>
    <row r="37" spans="1:32" ht="19.149999999999999" customHeight="1" x14ac:dyDescent="0.6">
      <c r="A37" s="15">
        <v>34</v>
      </c>
      <c r="B37" s="71" t="s">
        <v>87</v>
      </c>
      <c r="C37" s="71" t="s">
        <v>88</v>
      </c>
      <c r="D37" s="121" t="s">
        <v>202</v>
      </c>
      <c r="E37" s="104"/>
      <c r="F37" s="125"/>
      <c r="G37" s="105"/>
      <c r="H37" s="126">
        <v>2</v>
      </c>
      <c r="I37" s="105"/>
      <c r="J37" s="127"/>
      <c r="K37" s="105"/>
      <c r="L37" s="130"/>
      <c r="M37" s="105"/>
      <c r="N37" s="128"/>
      <c r="O37" s="105"/>
      <c r="P37" s="124"/>
      <c r="Q37" s="101"/>
      <c r="R37" s="125"/>
      <c r="S37" s="192">
        <v>55</v>
      </c>
      <c r="T37" s="129">
        <v>2</v>
      </c>
      <c r="U37" s="101"/>
      <c r="V37" s="127"/>
      <c r="W37" s="101"/>
      <c r="X37" s="130"/>
      <c r="Y37" s="101"/>
      <c r="Z37" s="128"/>
      <c r="AA37" s="101"/>
      <c r="AB37" s="124"/>
      <c r="AC37" s="112">
        <f t="shared" si="2"/>
        <v>55</v>
      </c>
      <c r="AD37" s="163">
        <f t="shared" si="3"/>
        <v>4</v>
      </c>
      <c r="AE37" s="54"/>
      <c r="AF37" s="14"/>
    </row>
    <row r="38" spans="1:32" ht="19.149999999999999" customHeight="1" x14ac:dyDescent="0.6">
      <c r="A38" s="15">
        <v>35</v>
      </c>
      <c r="B38" s="77" t="s">
        <v>350</v>
      </c>
      <c r="C38" s="77" t="s">
        <v>268</v>
      </c>
      <c r="D38" s="74" t="s">
        <v>387</v>
      </c>
      <c r="E38" s="104"/>
      <c r="F38" s="125"/>
      <c r="G38" s="105"/>
      <c r="H38" s="126"/>
      <c r="I38" s="105"/>
      <c r="J38" s="127"/>
      <c r="K38" s="105"/>
      <c r="L38" s="130"/>
      <c r="M38" s="105"/>
      <c r="N38" s="128"/>
      <c r="O38" s="105"/>
      <c r="P38" s="124"/>
      <c r="Q38" s="101"/>
      <c r="R38" s="125">
        <v>2</v>
      </c>
      <c r="S38" s="192"/>
      <c r="T38" s="129"/>
      <c r="U38" s="101"/>
      <c r="V38" s="127"/>
      <c r="W38" s="101">
        <v>55</v>
      </c>
      <c r="X38" s="130">
        <v>2</v>
      </c>
      <c r="Y38" s="101"/>
      <c r="Z38" s="128"/>
      <c r="AA38" s="101"/>
      <c r="AB38" s="124"/>
      <c r="AC38" s="112">
        <f t="shared" si="2"/>
        <v>55</v>
      </c>
      <c r="AD38" s="163">
        <f t="shared" si="3"/>
        <v>4</v>
      </c>
      <c r="AE38" s="54"/>
      <c r="AF38" s="14"/>
    </row>
    <row r="39" spans="1:32" ht="19.149999999999999" customHeight="1" x14ac:dyDescent="0.6">
      <c r="A39" s="15">
        <v>36</v>
      </c>
      <c r="B39" s="77" t="s">
        <v>395</v>
      </c>
      <c r="C39" s="77" t="s">
        <v>396</v>
      </c>
      <c r="D39" s="74" t="s">
        <v>397</v>
      </c>
      <c r="E39" s="104"/>
      <c r="F39" s="125"/>
      <c r="G39" s="105"/>
      <c r="H39" s="126"/>
      <c r="I39" s="105"/>
      <c r="J39" s="127"/>
      <c r="K39" s="105"/>
      <c r="L39" s="130"/>
      <c r="M39" s="105"/>
      <c r="N39" s="128"/>
      <c r="O39" s="105"/>
      <c r="P39" s="124">
        <v>2</v>
      </c>
      <c r="Q39" s="101"/>
      <c r="R39" s="125"/>
      <c r="S39" s="192"/>
      <c r="T39" s="129"/>
      <c r="U39" s="101"/>
      <c r="V39" s="127"/>
      <c r="W39" s="101"/>
      <c r="X39" s="130"/>
      <c r="Y39" s="101"/>
      <c r="Z39" s="128">
        <v>2</v>
      </c>
      <c r="AA39" s="101"/>
      <c r="AB39" s="124"/>
      <c r="AC39" s="112">
        <f t="shared" si="2"/>
        <v>0</v>
      </c>
      <c r="AD39" s="163">
        <f t="shared" si="3"/>
        <v>4</v>
      </c>
      <c r="AE39" s="54"/>
      <c r="AF39" s="14"/>
    </row>
    <row r="40" spans="1:32" ht="19.149999999999999" customHeight="1" x14ac:dyDescent="0.6">
      <c r="A40" s="15">
        <v>37</v>
      </c>
      <c r="B40" s="77" t="s">
        <v>93</v>
      </c>
      <c r="C40" s="77" t="s">
        <v>94</v>
      </c>
      <c r="D40" s="74" t="s">
        <v>95</v>
      </c>
      <c r="E40" s="104"/>
      <c r="F40" s="125"/>
      <c r="G40" s="105"/>
      <c r="H40" s="126"/>
      <c r="I40" s="105"/>
      <c r="J40" s="127"/>
      <c r="K40" s="105"/>
      <c r="L40" s="130"/>
      <c r="M40" s="105"/>
      <c r="N40" s="128"/>
      <c r="O40" s="105">
        <v>85</v>
      </c>
      <c r="P40" s="124">
        <v>3</v>
      </c>
      <c r="Q40" s="101"/>
      <c r="R40" s="125"/>
      <c r="S40" s="192"/>
      <c r="T40" s="129"/>
      <c r="U40" s="101"/>
      <c r="V40" s="127"/>
      <c r="W40" s="101"/>
      <c r="X40" s="130"/>
      <c r="Y40" s="101"/>
      <c r="Z40" s="128"/>
      <c r="AA40" s="101"/>
      <c r="AB40" s="124"/>
      <c r="AC40" s="112">
        <f t="shared" si="2"/>
        <v>85</v>
      </c>
      <c r="AD40" s="163">
        <f t="shared" si="3"/>
        <v>3</v>
      </c>
      <c r="AE40" s="54"/>
      <c r="AF40" s="14"/>
    </row>
    <row r="41" spans="1:32" ht="19.149999999999999" customHeight="1" x14ac:dyDescent="0.6">
      <c r="A41" s="15">
        <v>38</v>
      </c>
      <c r="B41" s="77" t="s">
        <v>343</v>
      </c>
      <c r="C41" s="77" t="s">
        <v>388</v>
      </c>
      <c r="D41" s="74" t="s">
        <v>389</v>
      </c>
      <c r="E41" s="104"/>
      <c r="F41" s="125"/>
      <c r="G41" s="105"/>
      <c r="H41" s="126"/>
      <c r="I41" s="105"/>
      <c r="J41" s="127"/>
      <c r="K41" s="105"/>
      <c r="L41" s="130"/>
      <c r="M41" s="105"/>
      <c r="N41" s="128"/>
      <c r="O41" s="105"/>
      <c r="P41" s="124"/>
      <c r="Q41" s="101"/>
      <c r="R41" s="125"/>
      <c r="S41" s="192"/>
      <c r="T41" s="129"/>
      <c r="U41" s="101">
        <v>79</v>
      </c>
      <c r="V41" s="127">
        <v>3</v>
      </c>
      <c r="W41" s="101"/>
      <c r="X41" s="130"/>
      <c r="Y41" s="101"/>
      <c r="Z41" s="128"/>
      <c r="AA41" s="101"/>
      <c r="AB41" s="124"/>
      <c r="AC41" s="112">
        <f t="shared" si="2"/>
        <v>79</v>
      </c>
      <c r="AD41" s="163">
        <f t="shared" si="3"/>
        <v>3</v>
      </c>
      <c r="AE41" s="54"/>
      <c r="AF41" s="14"/>
    </row>
    <row r="42" spans="1:32" ht="19.149999999999999" customHeight="1" x14ac:dyDescent="0.6">
      <c r="A42" s="15">
        <v>39</v>
      </c>
      <c r="B42" s="77" t="s">
        <v>390</v>
      </c>
      <c r="C42" s="77" t="s">
        <v>391</v>
      </c>
      <c r="D42" s="74" t="s">
        <v>351</v>
      </c>
      <c r="E42" s="104"/>
      <c r="F42" s="125"/>
      <c r="G42" s="105"/>
      <c r="H42" s="126"/>
      <c r="I42" s="105"/>
      <c r="J42" s="127"/>
      <c r="K42" s="105"/>
      <c r="L42" s="130"/>
      <c r="M42" s="105">
        <v>77</v>
      </c>
      <c r="N42" s="128">
        <v>3</v>
      </c>
      <c r="O42" s="105"/>
      <c r="P42" s="124"/>
      <c r="Q42" s="101"/>
      <c r="R42" s="125"/>
      <c r="S42" s="192"/>
      <c r="T42" s="129"/>
      <c r="U42" s="101"/>
      <c r="V42" s="127"/>
      <c r="W42" s="101"/>
      <c r="X42" s="130"/>
      <c r="Y42" s="101"/>
      <c r="Z42" s="128"/>
      <c r="AA42" s="101"/>
      <c r="AB42" s="124"/>
      <c r="AC42" s="112">
        <f t="shared" si="2"/>
        <v>77</v>
      </c>
      <c r="AD42" s="163">
        <f t="shared" si="3"/>
        <v>3</v>
      </c>
      <c r="AE42" s="54"/>
      <c r="AF42" s="14"/>
    </row>
    <row r="43" spans="1:32" ht="19.149999999999999" customHeight="1" x14ac:dyDescent="0.6">
      <c r="A43" s="15">
        <v>40</v>
      </c>
      <c r="B43" s="72" t="s">
        <v>90</v>
      </c>
      <c r="C43" s="119" t="s">
        <v>91</v>
      </c>
      <c r="D43" s="121" t="s">
        <v>92</v>
      </c>
      <c r="E43" s="104"/>
      <c r="F43" s="125">
        <v>2</v>
      </c>
      <c r="G43" s="105"/>
      <c r="H43" s="126"/>
      <c r="I43" s="105"/>
      <c r="J43" s="127"/>
      <c r="K43" s="105"/>
      <c r="L43" s="130"/>
      <c r="M43" s="105"/>
      <c r="N43" s="128"/>
      <c r="O43" s="105"/>
      <c r="P43" s="124"/>
      <c r="Q43" s="101"/>
      <c r="R43" s="125"/>
      <c r="S43" s="192"/>
      <c r="T43" s="129">
        <v>1</v>
      </c>
      <c r="U43" s="101"/>
      <c r="V43" s="127"/>
      <c r="W43" s="101"/>
      <c r="X43" s="130"/>
      <c r="Y43" s="101"/>
      <c r="Z43" s="128"/>
      <c r="AA43" s="101"/>
      <c r="AB43" s="124"/>
      <c r="AC43" s="112">
        <f t="shared" si="2"/>
        <v>0</v>
      </c>
      <c r="AD43" s="163">
        <f t="shared" si="3"/>
        <v>3</v>
      </c>
      <c r="AE43" s="54"/>
      <c r="AF43" s="13"/>
    </row>
    <row r="44" spans="1:32" ht="19.149999999999999" customHeight="1" x14ac:dyDescent="0.6">
      <c r="A44" s="15">
        <v>41</v>
      </c>
      <c r="B44" s="77" t="s">
        <v>274</v>
      </c>
      <c r="C44" s="77" t="s">
        <v>391</v>
      </c>
      <c r="D44" s="74" t="s">
        <v>394</v>
      </c>
      <c r="E44" s="104"/>
      <c r="F44" s="125"/>
      <c r="G44" s="105"/>
      <c r="H44" s="126"/>
      <c r="I44" s="105"/>
      <c r="J44" s="127"/>
      <c r="K44" s="105"/>
      <c r="L44" s="130"/>
      <c r="M44" s="105">
        <v>51</v>
      </c>
      <c r="N44" s="128">
        <v>2</v>
      </c>
      <c r="O44" s="105"/>
      <c r="P44" s="124"/>
      <c r="Q44" s="101"/>
      <c r="R44" s="125"/>
      <c r="S44" s="192"/>
      <c r="T44" s="129"/>
      <c r="U44" s="101"/>
      <c r="V44" s="127"/>
      <c r="W44" s="101"/>
      <c r="X44" s="130"/>
      <c r="Y44" s="101"/>
      <c r="Z44" s="128"/>
      <c r="AA44" s="101"/>
      <c r="AB44" s="124"/>
      <c r="AC44" s="112">
        <f t="shared" si="2"/>
        <v>51</v>
      </c>
      <c r="AD44" s="163">
        <f t="shared" si="3"/>
        <v>2</v>
      </c>
      <c r="AE44" s="54"/>
      <c r="AF44" s="14"/>
    </row>
    <row r="45" spans="1:32" ht="19.149999999999999" customHeight="1" x14ac:dyDescent="0.6">
      <c r="A45" s="15">
        <v>42</v>
      </c>
      <c r="B45" s="72" t="s">
        <v>360</v>
      </c>
      <c r="C45" s="72" t="s">
        <v>200</v>
      </c>
      <c r="D45" s="122" t="s">
        <v>398</v>
      </c>
      <c r="E45" s="104"/>
      <c r="F45" s="125">
        <v>1</v>
      </c>
      <c r="G45" s="105"/>
      <c r="H45" s="126"/>
      <c r="I45" s="105"/>
      <c r="J45" s="127"/>
      <c r="K45" s="105"/>
      <c r="L45" s="130"/>
      <c r="M45" s="105"/>
      <c r="N45" s="128"/>
      <c r="O45" s="105"/>
      <c r="P45" s="124"/>
      <c r="Q45" s="101"/>
      <c r="R45" s="125"/>
      <c r="S45" s="192"/>
      <c r="T45" s="129"/>
      <c r="U45" s="101"/>
      <c r="V45" s="127"/>
      <c r="W45" s="101"/>
      <c r="X45" s="130"/>
      <c r="Y45" s="101"/>
      <c r="Z45" s="128"/>
      <c r="AA45" s="101"/>
      <c r="AB45" s="124"/>
      <c r="AC45" s="112">
        <f t="shared" si="2"/>
        <v>0</v>
      </c>
      <c r="AD45" s="163">
        <f t="shared" si="3"/>
        <v>1</v>
      </c>
      <c r="AE45" s="54"/>
      <c r="AF45" s="31"/>
    </row>
    <row r="46" spans="1:32" ht="19.149999999999999" customHeight="1" x14ac:dyDescent="0.6">
      <c r="A46" s="15">
        <v>43</v>
      </c>
      <c r="B46" s="71" t="s">
        <v>160</v>
      </c>
      <c r="C46" s="71" t="s">
        <v>161</v>
      </c>
      <c r="D46" s="122" t="s">
        <v>162</v>
      </c>
      <c r="E46" s="104"/>
      <c r="F46" s="125"/>
      <c r="G46" s="105"/>
      <c r="H46" s="126">
        <v>1</v>
      </c>
      <c r="I46" s="105"/>
      <c r="J46" s="127"/>
      <c r="K46" s="105"/>
      <c r="L46" s="130"/>
      <c r="M46" s="105"/>
      <c r="N46" s="128"/>
      <c r="O46" s="105"/>
      <c r="P46" s="124"/>
      <c r="Q46" s="101"/>
      <c r="R46" s="125"/>
      <c r="S46" s="192"/>
      <c r="T46" s="129"/>
      <c r="U46" s="101"/>
      <c r="V46" s="127"/>
      <c r="W46" s="101"/>
      <c r="X46" s="130"/>
      <c r="Y46" s="101"/>
      <c r="Z46" s="128"/>
      <c r="AA46" s="101"/>
      <c r="AB46" s="124"/>
      <c r="AC46" s="112">
        <f t="shared" si="2"/>
        <v>0</v>
      </c>
      <c r="AD46" s="163">
        <f t="shared" si="3"/>
        <v>1</v>
      </c>
      <c r="AE46" s="54"/>
      <c r="AF46" s="14"/>
    </row>
    <row r="47" spans="1:32" ht="19.149999999999999" customHeight="1" x14ac:dyDescent="0.6">
      <c r="A47" s="15">
        <v>44</v>
      </c>
      <c r="B47" s="76" t="s">
        <v>196</v>
      </c>
      <c r="C47" s="76" t="s">
        <v>197</v>
      </c>
      <c r="D47" s="75" t="s">
        <v>399</v>
      </c>
      <c r="E47" s="104"/>
      <c r="F47" s="125"/>
      <c r="G47" s="105"/>
      <c r="H47" s="126"/>
      <c r="I47" s="105"/>
      <c r="J47" s="127">
        <v>1</v>
      </c>
      <c r="K47" s="105"/>
      <c r="L47" s="130"/>
      <c r="M47" s="105"/>
      <c r="N47" s="128"/>
      <c r="O47" s="105"/>
      <c r="P47" s="124"/>
      <c r="Q47" s="101"/>
      <c r="R47" s="125"/>
      <c r="S47" s="192"/>
      <c r="T47" s="129"/>
      <c r="U47" s="101"/>
      <c r="V47" s="127"/>
      <c r="W47" s="101"/>
      <c r="X47" s="130"/>
      <c r="Y47" s="101"/>
      <c r="Z47" s="128"/>
      <c r="AA47" s="101"/>
      <c r="AB47" s="124"/>
      <c r="AC47" s="112">
        <f t="shared" si="2"/>
        <v>0</v>
      </c>
      <c r="AD47" s="163">
        <f t="shared" si="3"/>
        <v>1</v>
      </c>
      <c r="AE47" s="54"/>
      <c r="AF47" s="14"/>
    </row>
    <row r="48" spans="1:32" ht="19.149999999999999" customHeight="1" x14ac:dyDescent="0.6">
      <c r="A48" s="15">
        <v>45</v>
      </c>
      <c r="B48" s="77" t="s">
        <v>400</v>
      </c>
      <c r="C48" s="77" t="s">
        <v>118</v>
      </c>
      <c r="D48" s="74" t="s">
        <v>119</v>
      </c>
      <c r="E48" s="104"/>
      <c r="F48" s="125"/>
      <c r="G48" s="105"/>
      <c r="H48" s="126"/>
      <c r="I48" s="105"/>
      <c r="J48" s="127"/>
      <c r="K48" s="105"/>
      <c r="L48" s="130">
        <v>1</v>
      </c>
      <c r="M48" s="105"/>
      <c r="N48" s="128"/>
      <c r="O48" s="105"/>
      <c r="P48" s="124"/>
      <c r="Q48" s="101"/>
      <c r="R48" s="125"/>
      <c r="S48" s="192"/>
      <c r="T48" s="129"/>
      <c r="U48" s="101"/>
      <c r="V48" s="127"/>
      <c r="W48" s="101"/>
      <c r="X48" s="130"/>
      <c r="Y48" s="101"/>
      <c r="Z48" s="128"/>
      <c r="AA48" s="101"/>
      <c r="AB48" s="124"/>
      <c r="AC48" s="112">
        <f t="shared" si="2"/>
        <v>0</v>
      </c>
      <c r="AD48" s="163">
        <f t="shared" si="3"/>
        <v>1</v>
      </c>
      <c r="AE48" s="54"/>
      <c r="AF48" s="14"/>
    </row>
    <row r="49" spans="1:32" ht="19.149999999999999" customHeight="1" x14ac:dyDescent="0.6">
      <c r="A49" s="15">
        <v>46</v>
      </c>
      <c r="B49" s="77" t="s">
        <v>105</v>
      </c>
      <c r="C49" s="77" t="s">
        <v>106</v>
      </c>
      <c r="D49" s="74" t="s">
        <v>107</v>
      </c>
      <c r="E49" s="104"/>
      <c r="F49" s="125"/>
      <c r="G49" s="105"/>
      <c r="H49" s="126"/>
      <c r="I49" s="105"/>
      <c r="J49" s="127"/>
      <c r="K49" s="105"/>
      <c r="L49" s="130"/>
      <c r="M49" s="105"/>
      <c r="N49" s="128">
        <v>1</v>
      </c>
      <c r="O49" s="105"/>
      <c r="P49" s="124"/>
      <c r="Q49" s="101"/>
      <c r="R49" s="125"/>
      <c r="S49" s="192"/>
      <c r="T49" s="129"/>
      <c r="U49" s="101"/>
      <c r="V49" s="127"/>
      <c r="W49" s="101"/>
      <c r="X49" s="130"/>
      <c r="Y49" s="101"/>
      <c r="Z49" s="128"/>
      <c r="AA49" s="101"/>
      <c r="AB49" s="124"/>
      <c r="AC49" s="112">
        <f t="shared" si="2"/>
        <v>0</v>
      </c>
      <c r="AD49" s="163">
        <f t="shared" si="3"/>
        <v>1</v>
      </c>
      <c r="AE49" s="54"/>
      <c r="AF49" s="14"/>
    </row>
    <row r="50" spans="1:32" ht="19.149999999999999" customHeight="1" x14ac:dyDescent="0.6">
      <c r="A50" s="15">
        <v>47</v>
      </c>
      <c r="B50" s="77" t="s">
        <v>382</v>
      </c>
      <c r="C50" s="77" t="s">
        <v>383</v>
      </c>
      <c r="D50" s="74" t="s">
        <v>401</v>
      </c>
      <c r="E50" s="104"/>
      <c r="F50" s="125"/>
      <c r="G50" s="105"/>
      <c r="H50" s="126"/>
      <c r="I50" s="105"/>
      <c r="J50" s="127"/>
      <c r="K50" s="105"/>
      <c r="L50" s="130"/>
      <c r="M50" s="105"/>
      <c r="N50" s="128"/>
      <c r="O50" s="105"/>
      <c r="P50" s="124">
        <v>1</v>
      </c>
      <c r="Q50" s="101"/>
      <c r="R50" s="125"/>
      <c r="S50" s="192"/>
      <c r="T50" s="129"/>
      <c r="U50" s="101"/>
      <c r="V50" s="127"/>
      <c r="W50" s="101"/>
      <c r="X50" s="130"/>
      <c r="Y50" s="101"/>
      <c r="Z50" s="128"/>
      <c r="AA50" s="101"/>
      <c r="AB50" s="124"/>
      <c r="AC50" s="112">
        <f t="shared" si="2"/>
        <v>0</v>
      </c>
      <c r="AD50" s="163">
        <f t="shared" si="3"/>
        <v>1</v>
      </c>
      <c r="AE50" s="54"/>
      <c r="AF50" s="14"/>
    </row>
    <row r="51" spans="1:32" ht="19.149999999999999" customHeight="1" x14ac:dyDescent="0.6">
      <c r="A51" s="15">
        <v>48</v>
      </c>
      <c r="B51" s="77" t="s">
        <v>402</v>
      </c>
      <c r="C51" s="77" t="s">
        <v>403</v>
      </c>
      <c r="D51" s="74" t="s">
        <v>404</v>
      </c>
      <c r="E51" s="104"/>
      <c r="F51" s="125"/>
      <c r="G51" s="105"/>
      <c r="H51" s="126"/>
      <c r="I51" s="105"/>
      <c r="J51" s="127"/>
      <c r="K51" s="105"/>
      <c r="L51" s="130"/>
      <c r="M51" s="105"/>
      <c r="N51" s="128"/>
      <c r="O51" s="105"/>
      <c r="P51" s="124"/>
      <c r="Q51" s="101"/>
      <c r="R51" s="125"/>
      <c r="S51" s="192"/>
      <c r="T51" s="129"/>
      <c r="U51" s="101"/>
      <c r="V51" s="127">
        <v>1</v>
      </c>
      <c r="W51" s="101"/>
      <c r="X51" s="130"/>
      <c r="Y51" s="101"/>
      <c r="Z51" s="128"/>
      <c r="AA51" s="101"/>
      <c r="AB51" s="124"/>
      <c r="AC51" s="112">
        <f t="shared" si="2"/>
        <v>0</v>
      </c>
      <c r="AD51" s="163">
        <f t="shared" si="3"/>
        <v>1</v>
      </c>
      <c r="AE51" s="54"/>
      <c r="AF51" s="14"/>
    </row>
    <row r="52" spans="1:32" ht="19.149999999999999" customHeight="1" x14ac:dyDescent="0.6">
      <c r="A52" s="15">
        <v>49</v>
      </c>
      <c r="B52" s="77" t="s">
        <v>159</v>
      </c>
      <c r="C52" s="77" t="s">
        <v>47</v>
      </c>
      <c r="D52" s="74" t="s">
        <v>95</v>
      </c>
      <c r="E52" s="104"/>
      <c r="F52" s="125"/>
      <c r="G52" s="105"/>
      <c r="H52" s="126"/>
      <c r="I52" s="105"/>
      <c r="J52" s="127"/>
      <c r="K52" s="105"/>
      <c r="L52" s="130"/>
      <c r="M52" s="105"/>
      <c r="N52" s="128"/>
      <c r="O52" s="105"/>
      <c r="P52" s="124"/>
      <c r="Q52" s="101"/>
      <c r="R52" s="125"/>
      <c r="S52" s="192"/>
      <c r="T52" s="129"/>
      <c r="U52" s="101"/>
      <c r="V52" s="127"/>
      <c r="W52" s="101"/>
      <c r="X52" s="130"/>
      <c r="Y52" s="101"/>
      <c r="Z52" s="128">
        <v>1</v>
      </c>
      <c r="AA52" s="101"/>
      <c r="AB52" s="124"/>
      <c r="AC52" s="112">
        <f t="shared" si="2"/>
        <v>0</v>
      </c>
      <c r="AD52" s="163">
        <f t="shared" si="3"/>
        <v>1</v>
      </c>
      <c r="AE52" s="54"/>
      <c r="AF52" s="14"/>
    </row>
    <row r="53" spans="1:32" ht="19.149999999999999" customHeight="1" x14ac:dyDescent="0.6">
      <c r="A53" s="15">
        <v>50</v>
      </c>
      <c r="B53" s="77"/>
      <c r="C53" s="77"/>
      <c r="D53" s="74"/>
      <c r="E53" s="104"/>
      <c r="F53" s="125"/>
      <c r="G53" s="105"/>
      <c r="H53" s="126"/>
      <c r="I53" s="105"/>
      <c r="J53" s="127"/>
      <c r="K53" s="105"/>
      <c r="L53" s="130"/>
      <c r="M53" s="105"/>
      <c r="N53" s="128"/>
      <c r="O53" s="105"/>
      <c r="P53" s="124"/>
      <c r="Q53" s="101"/>
      <c r="R53" s="125"/>
      <c r="S53" s="192"/>
      <c r="T53" s="129"/>
      <c r="U53" s="101"/>
      <c r="V53" s="127"/>
      <c r="W53" s="101"/>
      <c r="X53" s="130"/>
      <c r="Y53" s="101"/>
      <c r="Z53" s="128"/>
      <c r="AA53" s="101"/>
      <c r="AB53" s="124"/>
      <c r="AC53" s="112">
        <f t="shared" si="2"/>
        <v>0</v>
      </c>
      <c r="AD53" s="163">
        <f t="shared" si="3"/>
        <v>0</v>
      </c>
      <c r="AE53" s="54"/>
      <c r="AF53" s="14"/>
    </row>
    <row r="54" spans="1:32" x14ac:dyDescent="0.6">
      <c r="E54" s="2"/>
      <c r="G54" s="45"/>
      <c r="H54" s="45"/>
      <c r="I54" s="9"/>
      <c r="J54" s="46"/>
      <c r="K54" s="9"/>
      <c r="L54" s="2"/>
      <c r="M54" s="9"/>
      <c r="N54" s="2"/>
      <c r="O54" s="9"/>
      <c r="P54" s="2"/>
      <c r="Q54" s="9"/>
      <c r="R54" s="2"/>
      <c r="S54" s="9"/>
      <c r="T54" s="2"/>
      <c r="U54" s="9"/>
      <c r="V54" s="2"/>
      <c r="W54" s="9"/>
      <c r="X54" s="2"/>
      <c r="Y54" s="9"/>
      <c r="Z54" s="2"/>
      <c r="AA54" s="9"/>
      <c r="AB54" s="2"/>
      <c r="AC54" s="2"/>
    </row>
    <row r="55" spans="1:32" x14ac:dyDescent="0.6">
      <c r="E55" s="2"/>
      <c r="G55" s="45"/>
      <c r="H55" s="45"/>
      <c r="I55" s="9"/>
      <c r="J55" s="46"/>
      <c r="K55" s="9"/>
      <c r="L55" s="2"/>
      <c r="M55" s="9"/>
      <c r="N55" s="2"/>
      <c r="O55" s="9"/>
      <c r="P55" s="2"/>
      <c r="Q55" s="9"/>
      <c r="R55" s="2"/>
      <c r="S55" s="9"/>
      <c r="T55" s="2"/>
      <c r="U55" s="9"/>
      <c r="V55" s="2"/>
      <c r="W55" s="9"/>
      <c r="X55" s="2"/>
      <c r="Y55" s="9"/>
      <c r="Z55" s="2"/>
      <c r="AA55" s="9"/>
      <c r="AB55" s="2"/>
      <c r="AC55" s="2"/>
    </row>
    <row r="56" spans="1:32" x14ac:dyDescent="0.6">
      <c r="E56" s="2"/>
      <c r="G56" s="45"/>
      <c r="H56" s="45"/>
      <c r="I56" s="9"/>
      <c r="J56" s="46"/>
      <c r="K56" s="9"/>
      <c r="L56" s="2"/>
      <c r="M56" s="9"/>
      <c r="N56" s="2"/>
      <c r="O56" s="9"/>
      <c r="P56" s="2"/>
      <c r="Q56" s="9"/>
      <c r="R56" s="2"/>
      <c r="S56" s="9"/>
      <c r="T56" s="2"/>
      <c r="U56" s="9"/>
      <c r="V56" s="2"/>
      <c r="W56" s="9"/>
      <c r="X56" s="2"/>
      <c r="Y56" s="9"/>
      <c r="Z56" s="2"/>
      <c r="AA56" s="9"/>
      <c r="AB56" s="2"/>
      <c r="AC56" s="2"/>
    </row>
    <row r="57" spans="1:32" x14ac:dyDescent="0.6">
      <c r="E57" s="2"/>
      <c r="G57" s="45"/>
      <c r="H57" s="45"/>
      <c r="I57" s="9"/>
      <c r="J57" s="46"/>
      <c r="K57" s="9"/>
      <c r="L57" s="2"/>
      <c r="M57" s="9"/>
      <c r="N57" s="2"/>
      <c r="O57" s="9"/>
      <c r="P57" s="2"/>
      <c r="Q57" s="9"/>
      <c r="R57" s="2"/>
      <c r="S57" s="9"/>
      <c r="T57" s="2"/>
      <c r="U57" s="9"/>
      <c r="V57" s="2"/>
      <c r="W57" s="9"/>
      <c r="X57" s="2"/>
      <c r="Y57" s="9"/>
      <c r="Z57" s="2"/>
      <c r="AA57" s="9"/>
      <c r="AB57" s="2"/>
      <c r="AC57" s="2"/>
    </row>
    <row r="58" spans="1:32" x14ac:dyDescent="0.6">
      <c r="E58" s="2"/>
      <c r="G58" s="45"/>
      <c r="H58" s="45"/>
      <c r="I58" s="9"/>
      <c r="J58" s="46"/>
      <c r="K58" s="9"/>
      <c r="L58" s="2"/>
      <c r="M58" s="9"/>
      <c r="N58" s="2"/>
      <c r="O58" s="9"/>
      <c r="P58" s="2"/>
      <c r="Q58" s="9"/>
      <c r="R58" s="2"/>
      <c r="S58" s="9"/>
      <c r="T58" s="2"/>
      <c r="U58" s="9"/>
      <c r="V58" s="2"/>
      <c r="W58" s="9"/>
      <c r="X58" s="2"/>
      <c r="Y58" s="9"/>
      <c r="Z58" s="2"/>
      <c r="AA58" s="9"/>
      <c r="AB58" s="2"/>
      <c r="AC58" s="2"/>
    </row>
    <row r="59" spans="1:32" x14ac:dyDescent="0.6">
      <c r="E59" s="2"/>
      <c r="G59" s="45"/>
      <c r="H59" s="45"/>
      <c r="I59" s="9"/>
      <c r="J59" s="46"/>
      <c r="K59" s="9"/>
      <c r="L59" s="2"/>
      <c r="M59" s="9"/>
      <c r="N59" s="2"/>
      <c r="O59" s="9"/>
      <c r="P59" s="2"/>
      <c r="Q59" s="9"/>
      <c r="R59" s="2"/>
      <c r="S59" s="9"/>
      <c r="T59" s="2"/>
      <c r="U59" s="9"/>
      <c r="V59" s="2"/>
      <c r="W59" s="9"/>
      <c r="X59" s="2"/>
      <c r="Y59" s="9"/>
      <c r="Z59" s="2"/>
      <c r="AA59" s="9"/>
      <c r="AB59" s="2"/>
      <c r="AC59" s="2"/>
    </row>
    <row r="60" spans="1:32" x14ac:dyDescent="0.6">
      <c r="E60" s="2"/>
      <c r="G60" s="45"/>
      <c r="H60" s="45"/>
      <c r="I60" s="9"/>
      <c r="J60" s="46"/>
      <c r="K60" s="9"/>
      <c r="L60" s="2"/>
      <c r="M60" s="9"/>
      <c r="N60" s="2"/>
      <c r="O60" s="9"/>
      <c r="P60" s="2"/>
      <c r="Q60" s="9"/>
      <c r="R60" s="2"/>
      <c r="S60" s="9"/>
      <c r="T60" s="2"/>
      <c r="U60" s="9"/>
      <c r="V60" s="2"/>
      <c r="W60" s="9"/>
      <c r="X60" s="2"/>
      <c r="Y60" s="9"/>
      <c r="Z60" s="2"/>
      <c r="AA60" s="9"/>
      <c r="AB60" s="2"/>
      <c r="AC60" s="2"/>
    </row>
    <row r="61" spans="1:32" x14ac:dyDescent="0.6">
      <c r="E61" s="2"/>
      <c r="G61" s="45"/>
      <c r="H61" s="45"/>
      <c r="I61" s="9"/>
      <c r="J61" s="46"/>
      <c r="K61" s="9"/>
      <c r="L61" s="2"/>
      <c r="M61" s="9"/>
      <c r="N61" s="2"/>
      <c r="O61" s="9"/>
      <c r="P61" s="2"/>
      <c r="Q61" s="9"/>
      <c r="R61" s="2"/>
      <c r="S61" s="9"/>
      <c r="T61" s="2"/>
      <c r="U61" s="9"/>
      <c r="V61" s="2"/>
      <c r="W61" s="9"/>
      <c r="X61" s="2"/>
      <c r="Y61" s="9"/>
      <c r="Z61" s="2"/>
      <c r="AA61" s="9"/>
      <c r="AB61" s="2"/>
      <c r="AC61" s="2"/>
    </row>
    <row r="62" spans="1:32" x14ac:dyDescent="0.6">
      <c r="E62" s="2"/>
      <c r="G62" s="45"/>
      <c r="H62" s="45"/>
      <c r="I62" s="9"/>
      <c r="J62" s="46"/>
      <c r="K62" s="9"/>
      <c r="L62" s="2"/>
      <c r="M62" s="9"/>
      <c r="N62" s="2"/>
      <c r="O62" s="9"/>
      <c r="P62" s="2"/>
      <c r="Q62" s="9"/>
      <c r="R62" s="2"/>
      <c r="S62" s="9"/>
      <c r="T62" s="2"/>
      <c r="U62" s="9"/>
      <c r="V62" s="2"/>
      <c r="W62" s="9"/>
      <c r="X62" s="2"/>
      <c r="Y62" s="9"/>
      <c r="Z62" s="2"/>
      <c r="AA62" s="9"/>
      <c r="AB62" s="2"/>
      <c r="AC62" s="2"/>
    </row>
    <row r="63" spans="1:32" x14ac:dyDescent="0.6">
      <c r="E63" s="2"/>
      <c r="G63" s="45"/>
      <c r="H63" s="45"/>
      <c r="I63" s="9"/>
      <c r="J63" s="46"/>
      <c r="K63" s="9"/>
      <c r="L63" s="2"/>
      <c r="M63" s="9"/>
      <c r="N63" s="2"/>
      <c r="O63" s="9"/>
      <c r="P63" s="2"/>
      <c r="Q63" s="9"/>
      <c r="R63" s="2"/>
      <c r="S63" s="9"/>
      <c r="T63" s="2"/>
      <c r="U63" s="9"/>
      <c r="V63" s="2"/>
      <c r="W63" s="9"/>
      <c r="X63" s="2"/>
      <c r="Y63" s="9"/>
      <c r="Z63" s="2"/>
      <c r="AA63" s="9"/>
      <c r="AB63" s="2"/>
      <c r="AC63" s="2"/>
    </row>
    <row r="64" spans="1:32" x14ac:dyDescent="0.6">
      <c r="E64" s="2"/>
      <c r="G64" s="45"/>
      <c r="H64" s="45"/>
      <c r="I64" s="9"/>
      <c r="J64" s="46"/>
      <c r="K64" s="9"/>
      <c r="L64" s="2"/>
      <c r="M64" s="9"/>
      <c r="N64" s="2"/>
      <c r="O64" s="9"/>
      <c r="P64" s="2"/>
      <c r="Q64" s="9"/>
      <c r="R64" s="2"/>
      <c r="S64" s="9"/>
      <c r="T64" s="2"/>
      <c r="U64" s="9"/>
      <c r="V64" s="2"/>
      <c r="W64" s="9"/>
      <c r="X64" s="2"/>
      <c r="Y64" s="9"/>
      <c r="Z64" s="2"/>
      <c r="AA64" s="9"/>
      <c r="AB64" s="2"/>
      <c r="AC64" s="2"/>
    </row>
    <row r="65" spans="1:32" x14ac:dyDescent="0.6">
      <c r="E65" s="2"/>
      <c r="G65" s="45"/>
      <c r="H65" s="45"/>
      <c r="I65" s="9"/>
      <c r="J65" s="46"/>
      <c r="K65" s="9"/>
      <c r="L65" s="2"/>
      <c r="M65" s="9"/>
      <c r="N65" s="2"/>
      <c r="O65" s="9"/>
      <c r="P65" s="2"/>
      <c r="Q65" s="9"/>
      <c r="R65" s="2"/>
      <c r="S65" s="9"/>
      <c r="T65" s="2"/>
      <c r="U65" s="9"/>
      <c r="V65" s="2"/>
      <c r="W65" s="9"/>
      <c r="X65" s="2"/>
      <c r="Y65" s="9"/>
      <c r="Z65" s="2"/>
      <c r="AA65" s="9"/>
      <c r="AB65" s="2"/>
      <c r="AC65" s="2"/>
    </row>
    <row r="66" spans="1:32" x14ac:dyDescent="0.6">
      <c r="E66" s="2"/>
      <c r="G66" s="45"/>
      <c r="H66" s="45"/>
      <c r="I66" s="9"/>
      <c r="J66" s="46"/>
      <c r="K66" s="9"/>
      <c r="L66" s="2"/>
      <c r="M66" s="9"/>
      <c r="N66" s="2"/>
      <c r="O66" s="9"/>
      <c r="P66" s="2"/>
      <c r="Q66" s="9"/>
      <c r="R66" s="2"/>
      <c r="S66" s="9"/>
      <c r="T66" s="2"/>
      <c r="U66" s="9"/>
      <c r="V66" s="2"/>
      <c r="W66" s="9"/>
      <c r="X66" s="2"/>
      <c r="Y66" s="9"/>
      <c r="Z66" s="2"/>
      <c r="AA66" s="9"/>
      <c r="AB66" s="2"/>
      <c r="AC66" s="2"/>
    </row>
    <row r="67" spans="1:32" x14ac:dyDescent="0.6">
      <c r="E67" s="2"/>
      <c r="G67" s="45"/>
      <c r="H67" s="45"/>
      <c r="I67" s="9"/>
      <c r="J67" s="46"/>
      <c r="K67" s="9"/>
      <c r="L67" s="2"/>
      <c r="M67" s="9"/>
      <c r="N67" s="2"/>
      <c r="O67" s="9"/>
      <c r="P67" s="2"/>
      <c r="Q67" s="9"/>
      <c r="R67" s="2"/>
      <c r="S67" s="9"/>
      <c r="T67" s="2"/>
      <c r="U67" s="9"/>
      <c r="V67" s="2"/>
      <c r="W67" s="9"/>
      <c r="X67" s="2"/>
      <c r="Y67" s="9"/>
      <c r="Z67" s="2"/>
      <c r="AA67" s="9"/>
      <c r="AB67" s="2"/>
      <c r="AC67" s="2"/>
    </row>
    <row r="68" spans="1:32" s="48" customFormat="1" x14ac:dyDescent="0.6">
      <c r="A68" s="47"/>
      <c r="G68" s="49"/>
      <c r="H68" s="49"/>
      <c r="I68" s="50"/>
      <c r="J68" s="51"/>
      <c r="K68" s="50"/>
      <c r="M68" s="50"/>
      <c r="O68" s="50"/>
      <c r="Q68" s="50"/>
      <c r="S68" s="50"/>
      <c r="U68" s="50"/>
      <c r="W68" s="50"/>
      <c r="Y68" s="50"/>
      <c r="AA68" s="50"/>
      <c r="AD68" s="166"/>
      <c r="AE68" s="51"/>
      <c r="AF68" s="47"/>
    </row>
    <row r="69" spans="1:32" x14ac:dyDescent="0.6">
      <c r="E69" s="2"/>
      <c r="G69" s="45"/>
      <c r="H69" s="45"/>
      <c r="I69" s="9"/>
      <c r="J69" s="46"/>
      <c r="K69" s="9"/>
      <c r="L69" s="2"/>
      <c r="M69" s="9"/>
      <c r="N69" s="2"/>
      <c r="O69" s="9"/>
      <c r="P69" s="2"/>
      <c r="Q69" s="9"/>
      <c r="R69" s="2"/>
      <c r="S69" s="9"/>
      <c r="T69" s="2"/>
      <c r="U69" s="9"/>
      <c r="V69" s="2"/>
      <c r="W69" s="9"/>
      <c r="X69" s="2"/>
      <c r="Y69" s="9"/>
      <c r="Z69" s="2"/>
      <c r="AA69" s="9"/>
      <c r="AB69" s="2"/>
      <c r="AC69" s="2"/>
    </row>
    <row r="70" spans="1:32" x14ac:dyDescent="0.6">
      <c r="E70" s="2"/>
      <c r="G70" s="45"/>
      <c r="H70" s="45"/>
      <c r="I70" s="9"/>
      <c r="J70" s="46"/>
      <c r="K70" s="9"/>
      <c r="L70" s="2"/>
      <c r="M70" s="9"/>
      <c r="N70" s="2"/>
      <c r="O70" s="9"/>
      <c r="P70" s="2"/>
      <c r="Q70" s="9"/>
      <c r="R70" s="2"/>
      <c r="S70" s="9"/>
      <c r="T70" s="2"/>
      <c r="U70" s="9"/>
      <c r="V70" s="2"/>
      <c r="W70" s="9"/>
      <c r="X70" s="2"/>
      <c r="Y70" s="9"/>
      <c r="Z70" s="2"/>
      <c r="AA70" s="9"/>
      <c r="AB70" s="2"/>
      <c r="AC70" s="2"/>
    </row>
    <row r="71" spans="1:32" x14ac:dyDescent="0.6">
      <c r="E71" s="2"/>
      <c r="G71" s="45"/>
      <c r="H71" s="45"/>
      <c r="I71" s="9"/>
      <c r="J71" s="46"/>
      <c r="K71" s="9"/>
      <c r="L71" s="2"/>
      <c r="M71" s="9"/>
      <c r="N71" s="2"/>
      <c r="O71" s="9"/>
      <c r="P71" s="2"/>
      <c r="Q71" s="9"/>
      <c r="R71" s="2"/>
      <c r="S71" s="9"/>
      <c r="T71" s="2"/>
      <c r="U71" s="9"/>
      <c r="V71" s="2"/>
      <c r="W71" s="9"/>
      <c r="X71" s="2"/>
      <c r="Y71" s="9"/>
      <c r="Z71" s="2"/>
      <c r="AA71" s="9"/>
      <c r="AB71" s="2"/>
      <c r="AC71" s="2"/>
    </row>
    <row r="72" spans="1:32" x14ac:dyDescent="0.6">
      <c r="E72" s="2"/>
      <c r="G72" s="45"/>
      <c r="H72" s="45"/>
      <c r="I72" s="9"/>
      <c r="J72" s="46"/>
      <c r="K72" s="9"/>
      <c r="L72" s="2"/>
      <c r="M72" s="9"/>
      <c r="N72" s="2"/>
      <c r="O72" s="9"/>
      <c r="P72" s="2"/>
      <c r="Q72" s="9"/>
      <c r="R72" s="2"/>
      <c r="S72" s="9"/>
      <c r="T72" s="2"/>
      <c r="U72" s="9"/>
      <c r="V72" s="2"/>
      <c r="W72" s="9"/>
      <c r="X72" s="2"/>
      <c r="Y72" s="9"/>
      <c r="Z72" s="2"/>
      <c r="AA72" s="9"/>
      <c r="AB72" s="2"/>
      <c r="AC72" s="2"/>
    </row>
    <row r="73" spans="1:32" x14ac:dyDescent="0.6">
      <c r="E73" s="2"/>
      <c r="G73" s="45"/>
      <c r="H73" s="45"/>
      <c r="I73" s="9"/>
      <c r="J73" s="46"/>
      <c r="K73" s="9"/>
      <c r="L73" s="2"/>
      <c r="M73" s="9"/>
      <c r="N73" s="2"/>
      <c r="O73" s="9"/>
      <c r="P73" s="2"/>
      <c r="Q73" s="9"/>
      <c r="R73" s="2"/>
      <c r="S73" s="9"/>
      <c r="T73" s="2"/>
      <c r="U73" s="9"/>
      <c r="V73" s="2"/>
      <c r="W73" s="9"/>
      <c r="X73" s="2"/>
      <c r="Y73" s="9"/>
      <c r="Z73" s="2"/>
      <c r="AA73" s="9"/>
      <c r="AB73" s="2"/>
      <c r="AC73" s="2"/>
    </row>
    <row r="74" spans="1:32" x14ac:dyDescent="0.6">
      <c r="E74" s="2"/>
      <c r="G74" s="45"/>
      <c r="H74" s="45"/>
      <c r="I74" s="9"/>
      <c r="J74" s="46"/>
      <c r="K74" s="9"/>
      <c r="L74" s="2"/>
      <c r="M74" s="9"/>
      <c r="N74" s="2"/>
      <c r="O74" s="9"/>
      <c r="P74" s="2"/>
      <c r="Q74" s="9"/>
      <c r="R74" s="2"/>
      <c r="S74" s="9"/>
      <c r="T74" s="2"/>
      <c r="U74" s="9"/>
      <c r="V74" s="2"/>
      <c r="W74" s="9"/>
      <c r="X74" s="2"/>
      <c r="Y74" s="9"/>
      <c r="Z74" s="2"/>
      <c r="AA74" s="9"/>
      <c r="AB74" s="2"/>
      <c r="AC74" s="2"/>
    </row>
    <row r="75" spans="1:32" x14ac:dyDescent="0.6">
      <c r="E75" s="2"/>
      <c r="G75" s="45"/>
      <c r="H75" s="45"/>
      <c r="I75" s="9"/>
      <c r="J75" s="46"/>
      <c r="K75" s="9"/>
      <c r="L75" s="2"/>
      <c r="M75" s="9"/>
      <c r="N75" s="2"/>
      <c r="O75" s="9"/>
      <c r="P75" s="2"/>
      <c r="Q75" s="9"/>
      <c r="R75" s="2"/>
      <c r="S75" s="9"/>
      <c r="T75" s="2"/>
      <c r="U75" s="9"/>
      <c r="V75" s="2"/>
      <c r="W75" s="9"/>
      <c r="X75" s="2"/>
      <c r="Y75" s="9"/>
      <c r="Z75" s="2"/>
      <c r="AA75" s="9"/>
      <c r="AB75" s="2"/>
      <c r="AC75" s="2"/>
    </row>
    <row r="76" spans="1:32" x14ac:dyDescent="0.6">
      <c r="E76" s="2"/>
      <c r="G76" s="45"/>
      <c r="H76" s="45"/>
      <c r="I76" s="9"/>
      <c r="J76" s="46"/>
      <c r="K76" s="9"/>
      <c r="L76" s="2"/>
      <c r="M76" s="9"/>
      <c r="N76" s="2"/>
      <c r="O76" s="9"/>
      <c r="P76" s="2"/>
      <c r="Q76" s="9"/>
      <c r="R76" s="2"/>
      <c r="S76" s="9"/>
      <c r="T76" s="2"/>
      <c r="U76" s="9"/>
      <c r="V76" s="2"/>
      <c r="W76" s="9"/>
      <c r="X76" s="2"/>
      <c r="Y76" s="9"/>
      <c r="Z76" s="2"/>
      <c r="AA76" s="9"/>
      <c r="AB76" s="2"/>
      <c r="AC76" s="2"/>
    </row>
    <row r="77" spans="1:32" x14ac:dyDescent="0.6">
      <c r="E77" s="2"/>
      <c r="G77" s="45"/>
      <c r="H77" s="45"/>
      <c r="I77" s="9"/>
      <c r="J77" s="46"/>
      <c r="K77" s="9"/>
      <c r="L77" s="2"/>
      <c r="M77" s="9"/>
      <c r="N77" s="2"/>
      <c r="O77" s="9"/>
      <c r="P77" s="2"/>
      <c r="Q77" s="9"/>
      <c r="R77" s="2"/>
      <c r="S77" s="9"/>
      <c r="T77" s="2"/>
      <c r="U77" s="9"/>
      <c r="V77" s="2"/>
      <c r="W77" s="9"/>
      <c r="X77" s="2"/>
      <c r="Y77" s="9"/>
      <c r="Z77" s="2"/>
      <c r="AA77" s="9"/>
      <c r="AB77" s="2"/>
      <c r="AC77" s="2"/>
    </row>
    <row r="78" spans="1:32" x14ac:dyDescent="0.6">
      <c r="E78" s="2"/>
      <c r="G78" s="45"/>
      <c r="H78" s="45"/>
      <c r="I78" s="9"/>
      <c r="J78" s="46"/>
      <c r="K78" s="9"/>
      <c r="L78" s="2"/>
      <c r="M78" s="9"/>
      <c r="N78" s="2"/>
      <c r="O78" s="9"/>
      <c r="P78" s="2"/>
      <c r="Q78" s="9"/>
      <c r="R78" s="2"/>
      <c r="S78" s="9"/>
      <c r="T78" s="2"/>
      <c r="U78" s="9"/>
      <c r="V78" s="2"/>
      <c r="W78" s="9"/>
      <c r="X78" s="2"/>
      <c r="Y78" s="9"/>
      <c r="Z78" s="2"/>
      <c r="AA78" s="9"/>
      <c r="AB78" s="2"/>
      <c r="AC78" s="2"/>
    </row>
    <row r="79" spans="1:32" x14ac:dyDescent="0.6">
      <c r="E79" s="2"/>
      <c r="G79" s="45"/>
      <c r="H79" s="45"/>
      <c r="I79" s="9"/>
      <c r="J79" s="46"/>
      <c r="K79" s="9"/>
      <c r="L79" s="2"/>
      <c r="M79" s="9"/>
      <c r="N79" s="2"/>
      <c r="O79" s="9"/>
      <c r="P79" s="2"/>
      <c r="Q79" s="9"/>
      <c r="R79" s="2"/>
      <c r="S79" s="9"/>
      <c r="T79" s="2"/>
      <c r="U79" s="9"/>
      <c r="V79" s="2"/>
      <c r="W79" s="9"/>
      <c r="X79" s="2"/>
      <c r="Y79" s="9"/>
      <c r="Z79" s="2"/>
      <c r="AA79" s="9"/>
      <c r="AB79" s="2"/>
      <c r="AC79" s="2"/>
    </row>
    <row r="80" spans="1:32" x14ac:dyDescent="0.6">
      <c r="E80" s="2"/>
      <c r="G80" s="45"/>
      <c r="H80" s="45"/>
      <c r="I80" s="9"/>
      <c r="J80" s="46"/>
      <c r="K80" s="9"/>
      <c r="L80" s="2"/>
      <c r="M80" s="9"/>
      <c r="N80" s="2"/>
      <c r="O80" s="9"/>
      <c r="P80" s="2"/>
      <c r="Q80" s="9"/>
      <c r="R80" s="2"/>
      <c r="S80" s="9"/>
      <c r="T80" s="2"/>
      <c r="U80" s="9"/>
      <c r="V80" s="2"/>
      <c r="W80" s="9"/>
      <c r="X80" s="2"/>
      <c r="Y80" s="9"/>
      <c r="Z80" s="2"/>
      <c r="AA80" s="9"/>
      <c r="AB80" s="2"/>
      <c r="AC80" s="2"/>
    </row>
    <row r="81" spans="1:32" x14ac:dyDescent="0.6">
      <c r="E81" s="2"/>
      <c r="G81" s="45"/>
      <c r="H81" s="45"/>
      <c r="I81" s="9"/>
      <c r="J81" s="46"/>
      <c r="K81" s="9"/>
      <c r="L81" s="2"/>
      <c r="M81" s="9"/>
      <c r="N81" s="2"/>
      <c r="O81" s="9"/>
      <c r="P81" s="2"/>
      <c r="Q81" s="9"/>
      <c r="R81" s="2"/>
      <c r="S81" s="9"/>
      <c r="T81" s="2"/>
      <c r="U81" s="9"/>
      <c r="V81" s="2"/>
      <c r="W81" s="9"/>
      <c r="X81" s="2"/>
      <c r="Y81" s="9"/>
      <c r="Z81" s="2"/>
      <c r="AA81" s="9"/>
      <c r="AB81" s="2"/>
      <c r="AC81" s="2"/>
    </row>
    <row r="82" spans="1:32" x14ac:dyDescent="0.6">
      <c r="E82" s="2"/>
      <c r="G82" s="45"/>
      <c r="H82" s="45"/>
      <c r="I82" s="9"/>
      <c r="J82" s="46"/>
      <c r="K82" s="9"/>
      <c r="L82" s="2"/>
      <c r="M82" s="9"/>
      <c r="N82" s="2"/>
      <c r="O82" s="9"/>
      <c r="P82" s="2"/>
      <c r="Q82" s="9"/>
      <c r="R82" s="2"/>
      <c r="S82" s="9"/>
      <c r="T82" s="2"/>
      <c r="U82" s="9"/>
      <c r="V82" s="2"/>
      <c r="W82" s="9"/>
      <c r="X82" s="2"/>
      <c r="Y82" s="9"/>
      <c r="Z82" s="2"/>
      <c r="AA82" s="9"/>
      <c r="AB82" s="2"/>
      <c r="AC82" s="2"/>
    </row>
    <row r="83" spans="1:32" x14ac:dyDescent="0.6">
      <c r="E83" s="2"/>
      <c r="G83" s="45"/>
      <c r="H83" s="45"/>
      <c r="I83" s="9"/>
      <c r="J83" s="46"/>
      <c r="K83" s="9"/>
      <c r="L83" s="2"/>
      <c r="M83" s="9"/>
      <c r="N83" s="2"/>
      <c r="O83" s="9"/>
      <c r="P83" s="2"/>
      <c r="Q83" s="9"/>
      <c r="R83" s="2"/>
      <c r="S83" s="9"/>
      <c r="T83" s="2"/>
      <c r="U83" s="9"/>
      <c r="V83" s="2"/>
      <c r="W83" s="9"/>
      <c r="X83" s="2"/>
      <c r="Y83" s="9"/>
      <c r="Z83" s="2"/>
      <c r="AA83" s="9"/>
      <c r="AB83" s="2"/>
      <c r="AC83" s="2"/>
    </row>
    <row r="84" spans="1:32" x14ac:dyDescent="0.6">
      <c r="E84" s="2"/>
      <c r="G84" s="45"/>
      <c r="H84" s="45"/>
      <c r="I84" s="9"/>
      <c r="J84" s="46"/>
      <c r="K84" s="9"/>
      <c r="L84" s="2"/>
      <c r="M84" s="9"/>
      <c r="N84" s="2"/>
      <c r="O84" s="9"/>
      <c r="P84" s="2"/>
      <c r="Q84" s="9"/>
      <c r="R84" s="2"/>
      <c r="S84" s="9"/>
      <c r="T84" s="2"/>
      <c r="U84" s="9"/>
      <c r="V84" s="2"/>
      <c r="W84" s="9"/>
      <c r="X84" s="2"/>
      <c r="Y84" s="9"/>
      <c r="Z84" s="2"/>
      <c r="AA84" s="9"/>
      <c r="AB84" s="2"/>
      <c r="AC84" s="2"/>
    </row>
    <row r="85" spans="1:32" x14ac:dyDescent="0.6">
      <c r="E85" s="2"/>
      <c r="G85" s="45"/>
      <c r="H85" s="45"/>
      <c r="I85" s="9"/>
      <c r="J85" s="46"/>
      <c r="K85" s="9"/>
      <c r="L85" s="2"/>
      <c r="M85" s="9"/>
      <c r="N85" s="2"/>
      <c r="O85" s="9"/>
      <c r="P85" s="2"/>
      <c r="Q85" s="9"/>
      <c r="R85" s="2"/>
      <c r="S85" s="9"/>
      <c r="T85" s="2"/>
      <c r="U85" s="9"/>
      <c r="V85" s="2"/>
      <c r="W85" s="9"/>
      <c r="X85" s="2"/>
      <c r="Y85" s="9"/>
      <c r="Z85" s="2"/>
      <c r="AA85" s="9"/>
      <c r="AB85" s="2"/>
      <c r="AC85" s="2"/>
    </row>
    <row r="86" spans="1:32" x14ac:dyDescent="0.6">
      <c r="E86" s="2"/>
      <c r="G86" s="45"/>
      <c r="H86" s="45"/>
      <c r="I86" s="9"/>
      <c r="J86" s="46"/>
      <c r="K86" s="9"/>
      <c r="L86" s="2"/>
      <c r="M86" s="9"/>
      <c r="N86" s="2"/>
      <c r="O86" s="9"/>
      <c r="P86" s="2"/>
      <c r="Q86" s="9"/>
      <c r="R86" s="2"/>
      <c r="S86" s="9"/>
      <c r="T86" s="2"/>
      <c r="U86" s="9"/>
      <c r="V86" s="2"/>
      <c r="W86" s="9"/>
      <c r="X86" s="2"/>
      <c r="Y86" s="9"/>
      <c r="Z86" s="2"/>
      <c r="AA86" s="9"/>
      <c r="AB86" s="2"/>
      <c r="AC86" s="2"/>
    </row>
    <row r="87" spans="1:32" s="48" customFormat="1" x14ac:dyDescent="0.6">
      <c r="A87" s="47"/>
      <c r="G87" s="49"/>
      <c r="H87" s="49"/>
      <c r="I87" s="50"/>
      <c r="J87" s="51"/>
      <c r="K87" s="50"/>
      <c r="M87" s="50"/>
      <c r="O87" s="50"/>
      <c r="Q87" s="50"/>
      <c r="S87" s="50"/>
      <c r="U87" s="50"/>
      <c r="W87" s="50"/>
      <c r="Y87" s="50"/>
      <c r="AA87" s="50"/>
      <c r="AD87" s="166"/>
      <c r="AE87" s="51"/>
      <c r="AF87" s="47"/>
    </row>
    <row r="88" spans="1:32" x14ac:dyDescent="0.6">
      <c r="E88" s="2"/>
      <c r="G88" s="45"/>
      <c r="H88" s="45"/>
      <c r="I88" s="9"/>
      <c r="J88" s="46"/>
      <c r="K88" s="9"/>
      <c r="L88" s="2"/>
      <c r="M88" s="9"/>
      <c r="N88" s="2"/>
      <c r="O88" s="9"/>
      <c r="P88" s="2"/>
      <c r="Q88" s="9"/>
      <c r="R88" s="2"/>
      <c r="S88" s="9"/>
      <c r="T88" s="2"/>
      <c r="U88" s="9"/>
      <c r="V88" s="2"/>
      <c r="W88" s="9"/>
      <c r="X88" s="2"/>
      <c r="Y88" s="9"/>
      <c r="Z88" s="2"/>
      <c r="AA88" s="9"/>
      <c r="AB88" s="2"/>
      <c r="AC88" s="2"/>
    </row>
    <row r="89" spans="1:32" x14ac:dyDescent="0.6">
      <c r="E89" s="2"/>
      <c r="G89" s="45"/>
      <c r="H89" s="45"/>
      <c r="I89" s="9"/>
      <c r="J89" s="46"/>
      <c r="K89" s="9"/>
      <c r="L89" s="2"/>
      <c r="M89" s="9"/>
      <c r="N89" s="2"/>
      <c r="O89" s="9"/>
      <c r="P89" s="2"/>
      <c r="Q89" s="9"/>
      <c r="R89" s="2"/>
      <c r="S89" s="9"/>
      <c r="T89" s="2"/>
      <c r="U89" s="9"/>
      <c r="V89" s="2"/>
      <c r="W89" s="9"/>
      <c r="X89" s="2"/>
      <c r="Y89" s="9"/>
      <c r="Z89" s="2"/>
      <c r="AA89" s="9"/>
      <c r="AB89" s="2"/>
      <c r="AC89" s="2"/>
    </row>
    <row r="90" spans="1:32" x14ac:dyDescent="0.6">
      <c r="E90" s="2"/>
      <c r="G90" s="45"/>
      <c r="H90" s="45"/>
      <c r="I90" s="9"/>
      <c r="J90" s="46"/>
      <c r="K90" s="9"/>
      <c r="L90" s="2"/>
      <c r="M90" s="9"/>
      <c r="N90" s="2"/>
      <c r="O90" s="9"/>
      <c r="P90" s="2"/>
      <c r="Q90" s="9"/>
      <c r="R90" s="2"/>
      <c r="S90" s="9"/>
      <c r="T90" s="2"/>
      <c r="U90" s="9"/>
      <c r="V90" s="2"/>
      <c r="W90" s="9"/>
      <c r="X90" s="2"/>
      <c r="Y90" s="9"/>
      <c r="Z90" s="2"/>
      <c r="AA90" s="9"/>
      <c r="AB90" s="2"/>
      <c r="AC90" s="2"/>
    </row>
    <row r="91" spans="1:32" x14ac:dyDescent="0.6">
      <c r="E91" s="2"/>
      <c r="G91" s="45"/>
      <c r="H91" s="45"/>
      <c r="I91" s="9"/>
      <c r="J91" s="46"/>
      <c r="K91" s="9"/>
      <c r="L91" s="2"/>
      <c r="M91" s="9"/>
      <c r="N91" s="2"/>
      <c r="O91" s="9"/>
      <c r="P91" s="2"/>
      <c r="Q91" s="9"/>
      <c r="R91" s="2"/>
      <c r="S91" s="9"/>
      <c r="T91" s="2"/>
      <c r="U91" s="9"/>
      <c r="V91" s="2"/>
      <c r="W91" s="9"/>
      <c r="X91" s="2"/>
      <c r="Y91" s="9"/>
      <c r="Z91" s="2"/>
      <c r="AA91" s="9"/>
      <c r="AB91" s="2"/>
      <c r="AC91" s="2"/>
    </row>
    <row r="92" spans="1:32" x14ac:dyDescent="0.6">
      <c r="E92" s="2"/>
      <c r="G92" s="45"/>
      <c r="H92" s="45"/>
      <c r="I92" s="9"/>
      <c r="J92" s="46"/>
      <c r="K92" s="9"/>
      <c r="L92" s="2"/>
      <c r="M92" s="9"/>
      <c r="N92" s="2"/>
      <c r="O92" s="9"/>
      <c r="P92" s="2"/>
      <c r="Q92" s="9"/>
      <c r="R92" s="2"/>
      <c r="S92" s="9"/>
      <c r="T92" s="2"/>
      <c r="U92" s="9"/>
      <c r="V92" s="2"/>
      <c r="W92" s="9"/>
      <c r="X92" s="2"/>
      <c r="Y92" s="9"/>
      <c r="Z92" s="2"/>
      <c r="AA92" s="9"/>
      <c r="AB92" s="2"/>
      <c r="AC92" s="2"/>
    </row>
    <row r="93" spans="1:32" x14ac:dyDescent="0.6">
      <c r="E93" s="2"/>
      <c r="G93" s="45"/>
      <c r="H93" s="45"/>
      <c r="I93" s="9"/>
      <c r="J93" s="46"/>
      <c r="K93" s="9"/>
      <c r="L93" s="2"/>
      <c r="M93" s="9"/>
      <c r="N93" s="2"/>
      <c r="O93" s="9"/>
      <c r="P93" s="2"/>
      <c r="Q93" s="9"/>
      <c r="R93" s="2"/>
      <c r="S93" s="9"/>
      <c r="T93" s="2"/>
      <c r="U93" s="9"/>
      <c r="V93" s="2"/>
      <c r="W93" s="9"/>
      <c r="X93" s="2"/>
      <c r="Y93" s="9"/>
      <c r="Z93" s="2"/>
      <c r="AA93" s="9"/>
      <c r="AB93" s="2"/>
      <c r="AC93" s="2"/>
    </row>
    <row r="94" spans="1:32" x14ac:dyDescent="0.6">
      <c r="E94" s="2"/>
      <c r="G94" s="45"/>
      <c r="H94" s="45"/>
      <c r="I94" s="9"/>
      <c r="J94" s="46"/>
      <c r="K94" s="9"/>
      <c r="L94" s="2"/>
      <c r="M94" s="9"/>
      <c r="N94" s="2"/>
      <c r="O94" s="9"/>
      <c r="P94" s="2"/>
      <c r="Q94" s="9"/>
      <c r="R94" s="2"/>
      <c r="S94" s="9"/>
      <c r="T94" s="2"/>
      <c r="U94" s="9"/>
      <c r="V94" s="2"/>
      <c r="W94" s="9"/>
      <c r="X94" s="2"/>
      <c r="Y94" s="9"/>
      <c r="Z94" s="2"/>
      <c r="AA94" s="9"/>
      <c r="AB94" s="2"/>
      <c r="AC94" s="2"/>
    </row>
    <row r="95" spans="1:32" x14ac:dyDescent="0.6">
      <c r="E95" s="2"/>
      <c r="G95" s="45"/>
      <c r="H95" s="45"/>
      <c r="I95" s="9"/>
      <c r="J95" s="46"/>
      <c r="K95" s="9"/>
      <c r="L95" s="2"/>
      <c r="M95" s="9"/>
      <c r="N95" s="2"/>
      <c r="O95" s="9"/>
      <c r="P95" s="2"/>
      <c r="Q95" s="9"/>
      <c r="R95" s="2"/>
      <c r="S95" s="9"/>
      <c r="T95" s="2"/>
      <c r="U95" s="9"/>
      <c r="V95" s="2"/>
      <c r="W95" s="9"/>
      <c r="X95" s="2"/>
      <c r="Y95" s="9"/>
      <c r="Z95" s="2"/>
      <c r="AA95" s="9"/>
      <c r="AB95" s="2"/>
      <c r="AC95" s="2"/>
    </row>
    <row r="96" spans="1:32" x14ac:dyDescent="0.6">
      <c r="E96" s="2"/>
      <c r="G96" s="45"/>
      <c r="H96" s="45"/>
      <c r="I96" s="9"/>
      <c r="J96" s="46"/>
      <c r="K96" s="9"/>
      <c r="L96" s="2"/>
      <c r="M96" s="9"/>
      <c r="N96" s="2"/>
      <c r="O96" s="9"/>
      <c r="P96" s="2"/>
      <c r="Q96" s="9"/>
      <c r="R96" s="2"/>
      <c r="S96" s="9"/>
      <c r="T96" s="2"/>
      <c r="U96" s="9"/>
      <c r="V96" s="2"/>
      <c r="W96" s="9"/>
      <c r="X96" s="2"/>
      <c r="Y96" s="9"/>
      <c r="Z96" s="2"/>
      <c r="AA96" s="9"/>
      <c r="AB96" s="2"/>
      <c r="AC96" s="2"/>
    </row>
    <row r="97" spans="5:29" x14ac:dyDescent="0.6">
      <c r="E97" s="2"/>
      <c r="G97" s="45"/>
      <c r="H97" s="45"/>
      <c r="I97" s="9"/>
      <c r="J97" s="46"/>
      <c r="K97" s="9"/>
      <c r="L97" s="2"/>
      <c r="M97" s="9"/>
      <c r="N97" s="2"/>
      <c r="O97" s="9"/>
      <c r="P97" s="2"/>
      <c r="Q97" s="9"/>
      <c r="R97" s="2"/>
      <c r="S97" s="9"/>
      <c r="T97" s="2"/>
      <c r="U97" s="9"/>
      <c r="V97" s="2"/>
      <c r="W97" s="9"/>
      <c r="X97" s="2"/>
      <c r="Y97" s="9"/>
      <c r="Z97" s="2"/>
      <c r="AA97" s="9"/>
      <c r="AB97" s="2"/>
      <c r="AC97" s="2"/>
    </row>
    <row r="98" spans="5:29" x14ac:dyDescent="0.6">
      <c r="E98" s="2"/>
      <c r="G98" s="45"/>
      <c r="H98" s="45"/>
      <c r="I98" s="9"/>
      <c r="J98" s="46"/>
      <c r="K98" s="9"/>
      <c r="L98" s="2"/>
      <c r="M98" s="9"/>
      <c r="N98" s="2"/>
      <c r="O98" s="9"/>
      <c r="P98" s="2"/>
      <c r="Q98" s="9"/>
      <c r="R98" s="2"/>
      <c r="S98" s="9"/>
      <c r="T98" s="2"/>
      <c r="U98" s="9"/>
      <c r="V98" s="2"/>
      <c r="W98" s="9"/>
      <c r="X98" s="2"/>
      <c r="Y98" s="9"/>
      <c r="Z98" s="2"/>
      <c r="AA98" s="9"/>
      <c r="AB98" s="2"/>
      <c r="AC98" s="2"/>
    </row>
    <row r="99" spans="5:29" x14ac:dyDescent="0.6">
      <c r="E99" s="2"/>
      <c r="G99" s="45"/>
      <c r="H99" s="45"/>
      <c r="I99" s="9"/>
      <c r="J99" s="46"/>
      <c r="K99" s="9"/>
      <c r="L99" s="2"/>
      <c r="M99" s="9"/>
      <c r="N99" s="2"/>
      <c r="O99" s="9"/>
      <c r="P99" s="2"/>
      <c r="Q99" s="9"/>
      <c r="R99" s="2"/>
      <c r="S99" s="9"/>
      <c r="T99" s="2"/>
      <c r="U99" s="9"/>
      <c r="V99" s="2"/>
      <c r="W99" s="9"/>
      <c r="X99" s="2"/>
      <c r="Y99" s="9"/>
      <c r="Z99" s="2"/>
      <c r="AA99" s="9"/>
      <c r="AB99" s="2"/>
      <c r="AC99" s="2"/>
    </row>
    <row r="100" spans="5:29" x14ac:dyDescent="0.6">
      <c r="E100" s="2"/>
      <c r="G100" s="45"/>
      <c r="H100" s="45"/>
      <c r="I100" s="9"/>
      <c r="J100" s="46"/>
      <c r="K100" s="9"/>
      <c r="L100" s="2"/>
      <c r="M100" s="9"/>
      <c r="N100" s="2"/>
      <c r="O100" s="9"/>
      <c r="P100" s="2"/>
      <c r="Q100" s="9"/>
      <c r="R100" s="2"/>
      <c r="S100" s="9"/>
      <c r="T100" s="2"/>
      <c r="U100" s="9"/>
      <c r="V100" s="2"/>
      <c r="W100" s="9"/>
      <c r="X100" s="2"/>
      <c r="Y100" s="9"/>
      <c r="Z100" s="2"/>
      <c r="AA100" s="9"/>
      <c r="AB100" s="2"/>
      <c r="AC100" s="2"/>
    </row>
    <row r="101" spans="5:29" x14ac:dyDescent="0.6">
      <c r="E101" s="2"/>
      <c r="G101" s="45"/>
      <c r="H101" s="45"/>
      <c r="I101" s="9"/>
      <c r="J101" s="46"/>
      <c r="K101" s="9"/>
      <c r="L101" s="2"/>
      <c r="M101" s="9"/>
      <c r="N101" s="2"/>
      <c r="O101" s="9"/>
      <c r="P101" s="2"/>
      <c r="Q101" s="9"/>
      <c r="R101" s="2"/>
      <c r="S101" s="9"/>
      <c r="T101" s="2"/>
      <c r="U101" s="9"/>
      <c r="V101" s="2"/>
      <c r="W101" s="9"/>
      <c r="X101" s="2"/>
      <c r="Y101" s="9"/>
      <c r="Z101" s="2"/>
      <c r="AA101" s="9"/>
      <c r="AB101" s="2"/>
      <c r="AC101" s="2"/>
    </row>
    <row r="102" spans="5:29" x14ac:dyDescent="0.6">
      <c r="E102" s="2"/>
      <c r="G102" s="45"/>
      <c r="H102" s="45"/>
      <c r="I102" s="9"/>
      <c r="J102" s="46"/>
      <c r="K102" s="9"/>
      <c r="L102" s="2"/>
      <c r="M102" s="9"/>
      <c r="N102" s="2"/>
      <c r="O102" s="9"/>
      <c r="P102" s="2"/>
      <c r="Q102" s="9"/>
      <c r="R102" s="2"/>
      <c r="S102" s="9"/>
      <c r="T102" s="2"/>
      <c r="U102" s="9"/>
      <c r="V102" s="2"/>
      <c r="W102" s="9"/>
      <c r="X102" s="2"/>
      <c r="Y102" s="9"/>
      <c r="Z102" s="2"/>
      <c r="AA102" s="9"/>
      <c r="AB102" s="2"/>
      <c r="AC102" s="2"/>
    </row>
  </sheetData>
  <sortState ref="B4:AF53">
    <sortCondition descending="1" ref="AD4:AD53"/>
    <sortCondition descending="1" ref="AC4:AC53"/>
    <sortCondition descending="1" ref="AE4:AE53"/>
    <sortCondition ref="AF4:AF53"/>
  </sortState>
  <mergeCells count="24"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AC2:AF2"/>
    <mergeCell ref="U2:V2"/>
    <mergeCell ref="W2:X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</mergeCells>
  <pageMargins left="0.13" right="0.14000000000000001" top="0.13" bottom="0.75" header="0.3" footer="0.3"/>
  <pageSetup scale="57" orientation="landscape" r:id="rId1"/>
  <rowBreaks count="1" manualBreakCount="1">
    <brk id="66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A1:AG92"/>
  <sheetViews>
    <sheetView zoomScale="60" zoomScaleNormal="60" zoomScalePageLayoutView="70" workbookViewId="0">
      <selection sqref="A1:AF1"/>
    </sheetView>
  </sheetViews>
  <sheetFormatPr defaultColWidth="8.77734375" defaultRowHeight="25.5" x14ac:dyDescent="0.6"/>
  <cols>
    <col min="1" max="1" width="7" style="8" bestFit="1" customWidth="1"/>
    <col min="2" max="2" width="11.88671875" style="2" bestFit="1" customWidth="1"/>
    <col min="3" max="3" width="11.44140625" style="2" customWidth="1"/>
    <col min="4" max="4" width="22.44140625" style="2" bestFit="1" customWidth="1"/>
    <col min="5" max="5" width="9.21875" style="7" customWidth="1"/>
    <col min="6" max="6" width="4.44140625" style="2" customWidth="1"/>
    <col min="7" max="7" width="9.21875" style="52" customWidth="1"/>
    <col min="8" max="8" width="4.44140625" style="53" customWidth="1"/>
    <col min="9" max="9" width="7.44140625" style="19" customWidth="1"/>
    <col min="10" max="10" width="4.44140625" style="30" customWidth="1"/>
    <col min="11" max="11" width="7.44140625" style="19" customWidth="1"/>
    <col min="12" max="12" width="4.44140625" style="30" customWidth="1"/>
    <col min="13" max="13" width="7.44140625" style="19" customWidth="1"/>
    <col min="14" max="14" width="4.44140625" style="30" customWidth="1"/>
    <col min="15" max="15" width="7.44140625" style="19" customWidth="1"/>
    <col min="16" max="16" width="4.44140625" style="30" customWidth="1"/>
    <col min="17" max="17" width="7.44140625" style="19" customWidth="1"/>
    <col min="18" max="18" width="4.44140625" style="30" customWidth="1"/>
    <col min="19" max="19" width="7.44140625" style="19" customWidth="1"/>
    <col min="20" max="20" width="4.44140625" style="30" customWidth="1"/>
    <col min="21" max="21" width="7.44140625" style="19" customWidth="1"/>
    <col min="22" max="22" width="4.44140625" style="30" customWidth="1"/>
    <col min="23" max="23" width="7.44140625" style="19" customWidth="1"/>
    <col min="24" max="24" width="4.44140625" style="30" customWidth="1"/>
    <col min="25" max="25" width="7.44140625" style="19" customWidth="1"/>
    <col min="26" max="26" width="4.44140625" style="30" customWidth="1"/>
    <col min="27" max="27" width="7.44140625" style="19" customWidth="1"/>
    <col min="28" max="28" width="4.44140625" style="30" customWidth="1"/>
    <col min="29" max="29" width="8.88671875" style="7" customWidth="1"/>
    <col min="30" max="30" width="7.44140625" style="165" bestFit="1" customWidth="1"/>
    <col min="31" max="31" width="11.77734375" style="46" customWidth="1"/>
    <col min="32" max="32" width="19.77734375" style="8" customWidth="1"/>
    <col min="33" max="33" width="9.21875" style="2" bestFit="1" customWidth="1"/>
    <col min="34" max="16384" width="8.77734375" style="2"/>
  </cols>
  <sheetData>
    <row r="1" spans="1:33" ht="58.7" customHeight="1" x14ac:dyDescent="0.6">
      <c r="A1" s="294" t="s">
        <v>407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9" t="s">
        <v>71</v>
      </c>
    </row>
    <row r="2" spans="1:33" s="26" customFormat="1" ht="21.2" customHeight="1" x14ac:dyDescent="0.25">
      <c r="A2" s="91" t="s">
        <v>289</v>
      </c>
      <c r="B2" s="91"/>
      <c r="C2" s="91"/>
      <c r="D2" s="91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5"/>
      <c r="AD2" s="296"/>
      <c r="AE2" s="296"/>
      <c r="AF2" s="296"/>
    </row>
    <row r="3" spans="1:33" s="18" customFormat="1" ht="48.2" customHeight="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287" t="s">
        <v>12</v>
      </c>
      <c r="V3" s="288"/>
      <c r="W3" s="289" t="s">
        <v>13</v>
      </c>
      <c r="X3" s="290"/>
      <c r="Y3" s="257" t="s">
        <v>14</v>
      </c>
      <c r="Z3" s="258"/>
      <c r="AA3" s="261" t="s">
        <v>15</v>
      </c>
      <c r="AB3" s="262"/>
      <c r="AC3" s="43" t="s">
        <v>78</v>
      </c>
      <c r="AD3" s="164" t="s">
        <v>79</v>
      </c>
      <c r="AE3" s="44" t="s">
        <v>80</v>
      </c>
      <c r="AF3" s="28" t="s">
        <v>290</v>
      </c>
    </row>
    <row r="4" spans="1:33" s="16" customFormat="1" ht="19.149999999999999" customHeight="1" x14ac:dyDescent="0.2">
      <c r="A4" s="233">
        <v>1</v>
      </c>
      <c r="B4" s="235" t="s">
        <v>362</v>
      </c>
      <c r="C4" s="235" t="s">
        <v>363</v>
      </c>
      <c r="D4" s="238" t="s">
        <v>364</v>
      </c>
      <c r="E4" s="104"/>
      <c r="F4" s="125"/>
      <c r="G4" s="105"/>
      <c r="H4" s="126"/>
      <c r="I4" s="105"/>
      <c r="J4" s="127"/>
      <c r="K4" s="105"/>
      <c r="L4" s="130"/>
      <c r="M4" s="105"/>
      <c r="N4" s="128"/>
      <c r="O4" s="105">
        <v>76</v>
      </c>
      <c r="P4" s="124">
        <v>4</v>
      </c>
      <c r="Q4" s="101">
        <v>144</v>
      </c>
      <c r="R4" s="125">
        <v>6</v>
      </c>
      <c r="S4" s="192"/>
      <c r="T4" s="129"/>
      <c r="U4" s="101">
        <v>118</v>
      </c>
      <c r="V4" s="127">
        <v>5</v>
      </c>
      <c r="W4" s="101"/>
      <c r="X4" s="130"/>
      <c r="Y4" s="101"/>
      <c r="Z4" s="128"/>
      <c r="AA4" s="101"/>
      <c r="AB4" s="124"/>
      <c r="AC4" s="112">
        <f t="shared" ref="AC4:AC50" si="0">E4+G4+I4+K4+M4+O4+Q4+S4+U4+W4+Y4+AA4</f>
        <v>338</v>
      </c>
      <c r="AD4" s="234">
        <f t="shared" ref="AD4:AD50" si="1">F4+H4+J4+L4+N4+P4+R4+T4+V4+X4+Z4+AB4</f>
        <v>15</v>
      </c>
      <c r="AE4" s="54" t="s">
        <v>85</v>
      </c>
      <c r="AF4" s="14" t="s">
        <v>86</v>
      </c>
    </row>
    <row r="5" spans="1:33" s="16" customFormat="1" ht="19.149999999999999" customHeight="1" x14ac:dyDescent="0.2">
      <c r="A5" s="233">
        <v>2</v>
      </c>
      <c r="B5" s="235" t="s">
        <v>239</v>
      </c>
      <c r="C5" s="235" t="s">
        <v>240</v>
      </c>
      <c r="D5" s="236" t="s">
        <v>376</v>
      </c>
      <c r="E5" s="104"/>
      <c r="F5" s="125"/>
      <c r="G5" s="105"/>
      <c r="H5" s="126"/>
      <c r="I5" s="105"/>
      <c r="J5" s="127"/>
      <c r="K5" s="105">
        <v>156</v>
      </c>
      <c r="L5" s="130">
        <v>6</v>
      </c>
      <c r="M5" s="105"/>
      <c r="N5" s="128"/>
      <c r="O5" s="105"/>
      <c r="P5" s="124"/>
      <c r="Q5" s="101"/>
      <c r="R5" s="125"/>
      <c r="S5" s="192"/>
      <c r="T5" s="129"/>
      <c r="U5" s="101"/>
      <c r="V5" s="127"/>
      <c r="W5" s="101">
        <v>123</v>
      </c>
      <c r="X5" s="130">
        <v>6</v>
      </c>
      <c r="Y5" s="101"/>
      <c r="Z5" s="128"/>
      <c r="AA5" s="101"/>
      <c r="AB5" s="124"/>
      <c r="AC5" s="112">
        <f t="shared" si="0"/>
        <v>279</v>
      </c>
      <c r="AD5" s="234">
        <f t="shared" si="1"/>
        <v>12</v>
      </c>
      <c r="AE5" s="54" t="s">
        <v>85</v>
      </c>
      <c r="AF5" s="31" t="s">
        <v>86</v>
      </c>
    </row>
    <row r="6" spans="1:33" s="16" customFormat="1" ht="19.149999999999999" customHeight="1" x14ac:dyDescent="0.2">
      <c r="A6" s="233">
        <v>3</v>
      </c>
      <c r="B6" s="235" t="s">
        <v>125</v>
      </c>
      <c r="C6" s="235" t="s">
        <v>126</v>
      </c>
      <c r="D6" s="238" t="s">
        <v>411</v>
      </c>
      <c r="E6" s="104"/>
      <c r="F6" s="125"/>
      <c r="G6" s="105"/>
      <c r="H6" s="126"/>
      <c r="I6" s="105"/>
      <c r="J6" s="127"/>
      <c r="K6" s="105">
        <v>104</v>
      </c>
      <c r="L6" s="130">
        <v>4</v>
      </c>
      <c r="M6" s="105"/>
      <c r="N6" s="128"/>
      <c r="O6" s="105"/>
      <c r="P6" s="124"/>
      <c r="Q6" s="101"/>
      <c r="R6" s="125"/>
      <c r="S6" s="192">
        <v>74</v>
      </c>
      <c r="T6" s="129">
        <v>3</v>
      </c>
      <c r="U6" s="101"/>
      <c r="V6" s="127"/>
      <c r="W6" s="101"/>
      <c r="X6" s="130"/>
      <c r="Y6" s="101"/>
      <c r="Z6" s="128"/>
      <c r="AA6" s="101">
        <v>97</v>
      </c>
      <c r="AB6" s="124">
        <v>5</v>
      </c>
      <c r="AC6" s="112">
        <f t="shared" si="0"/>
        <v>275</v>
      </c>
      <c r="AD6" s="234">
        <f t="shared" si="1"/>
        <v>12</v>
      </c>
      <c r="AE6" s="54" t="s">
        <v>85</v>
      </c>
      <c r="AF6" s="14" t="s">
        <v>86</v>
      </c>
    </row>
    <row r="7" spans="1:33" s="16" customFormat="1" ht="19.149999999999999" customHeight="1" x14ac:dyDescent="0.2">
      <c r="A7" s="233">
        <v>4</v>
      </c>
      <c r="B7" s="238" t="s">
        <v>352</v>
      </c>
      <c r="C7" s="238" t="s">
        <v>103</v>
      </c>
      <c r="D7" s="237" t="s">
        <v>104</v>
      </c>
      <c r="E7" s="104"/>
      <c r="F7" s="125"/>
      <c r="G7" s="105"/>
      <c r="H7" s="126"/>
      <c r="I7" s="105"/>
      <c r="J7" s="127"/>
      <c r="K7" s="105"/>
      <c r="L7" s="130"/>
      <c r="M7" s="105">
        <v>137</v>
      </c>
      <c r="N7" s="128">
        <v>6</v>
      </c>
      <c r="O7" s="105"/>
      <c r="P7" s="124"/>
      <c r="Q7" s="101"/>
      <c r="R7" s="125"/>
      <c r="S7" s="192"/>
      <c r="T7" s="129"/>
      <c r="U7" s="101"/>
      <c r="V7" s="127"/>
      <c r="W7" s="101"/>
      <c r="X7" s="130"/>
      <c r="Y7" s="101">
        <v>136</v>
      </c>
      <c r="Z7" s="128">
        <v>5</v>
      </c>
      <c r="AA7" s="101"/>
      <c r="AB7" s="124"/>
      <c r="AC7" s="112">
        <f t="shared" si="0"/>
        <v>273</v>
      </c>
      <c r="AD7" s="241">
        <f t="shared" si="1"/>
        <v>11</v>
      </c>
      <c r="AE7" s="54" t="s">
        <v>85</v>
      </c>
      <c r="AF7" s="14" t="s">
        <v>86</v>
      </c>
    </row>
    <row r="8" spans="1:33" s="16" customFormat="1" ht="19.149999999999999" customHeight="1" x14ac:dyDescent="0.2">
      <c r="A8" s="233">
        <v>5</v>
      </c>
      <c r="B8" s="231" t="s">
        <v>392</v>
      </c>
      <c r="C8" s="231" t="s">
        <v>22</v>
      </c>
      <c r="D8" s="228" t="s">
        <v>393</v>
      </c>
      <c r="E8" s="104">
        <v>75</v>
      </c>
      <c r="F8" s="125">
        <v>3</v>
      </c>
      <c r="G8" s="105"/>
      <c r="H8" s="126"/>
      <c r="I8" s="105"/>
      <c r="J8" s="127"/>
      <c r="K8" s="105"/>
      <c r="L8" s="130"/>
      <c r="M8" s="105">
        <v>46</v>
      </c>
      <c r="N8" s="128">
        <v>2</v>
      </c>
      <c r="O8" s="105"/>
      <c r="P8" s="124">
        <v>1</v>
      </c>
      <c r="Q8" s="101"/>
      <c r="R8" s="125"/>
      <c r="S8" s="192"/>
      <c r="T8" s="129"/>
      <c r="U8" s="101"/>
      <c r="V8" s="127">
        <v>1</v>
      </c>
      <c r="W8" s="101">
        <v>49</v>
      </c>
      <c r="X8" s="130">
        <v>3</v>
      </c>
      <c r="Y8" s="101"/>
      <c r="Z8" s="128"/>
      <c r="AA8" s="101"/>
      <c r="AB8" s="124"/>
      <c r="AC8" s="112">
        <f t="shared" si="0"/>
        <v>170</v>
      </c>
      <c r="AD8" s="234">
        <f t="shared" si="1"/>
        <v>10</v>
      </c>
      <c r="AE8" s="54" t="s">
        <v>85</v>
      </c>
      <c r="AF8" s="31" t="s">
        <v>86</v>
      </c>
    </row>
    <row r="9" spans="1:33" s="16" customFormat="1" ht="19.149999999999999" customHeight="1" x14ac:dyDescent="0.2">
      <c r="A9" s="233">
        <v>6</v>
      </c>
      <c r="B9" s="235" t="s">
        <v>362</v>
      </c>
      <c r="C9" s="235" t="s">
        <v>363</v>
      </c>
      <c r="D9" s="237" t="s">
        <v>408</v>
      </c>
      <c r="E9" s="104"/>
      <c r="F9" s="125"/>
      <c r="G9" s="105"/>
      <c r="H9" s="126"/>
      <c r="I9" s="105"/>
      <c r="J9" s="127"/>
      <c r="K9" s="105"/>
      <c r="L9" s="130"/>
      <c r="M9" s="105"/>
      <c r="N9" s="128"/>
      <c r="O9" s="105">
        <v>102</v>
      </c>
      <c r="P9" s="124">
        <v>5</v>
      </c>
      <c r="Q9" s="101">
        <v>96</v>
      </c>
      <c r="R9" s="125">
        <v>4</v>
      </c>
      <c r="S9" s="192"/>
      <c r="T9" s="129"/>
      <c r="U9" s="101"/>
      <c r="V9" s="127"/>
      <c r="W9" s="101"/>
      <c r="X9" s="130"/>
      <c r="Y9" s="101"/>
      <c r="Z9" s="128"/>
      <c r="AA9" s="101"/>
      <c r="AB9" s="124"/>
      <c r="AC9" s="112">
        <f t="shared" si="0"/>
        <v>198</v>
      </c>
      <c r="AD9" s="234">
        <f t="shared" si="1"/>
        <v>9</v>
      </c>
      <c r="AE9" s="54" t="s">
        <v>85</v>
      </c>
      <c r="AF9" s="14" t="s">
        <v>86</v>
      </c>
    </row>
    <row r="10" spans="1:33" s="16" customFormat="1" ht="19.149999999999999" customHeight="1" x14ac:dyDescent="0.2">
      <c r="A10" s="15">
        <v>7</v>
      </c>
      <c r="B10" s="77" t="s">
        <v>159</v>
      </c>
      <c r="C10" s="77" t="s">
        <v>47</v>
      </c>
      <c r="D10" s="78" t="s">
        <v>95</v>
      </c>
      <c r="E10" s="104"/>
      <c r="F10" s="125"/>
      <c r="G10" s="105"/>
      <c r="H10" s="126"/>
      <c r="I10" s="105"/>
      <c r="J10" s="127"/>
      <c r="K10" s="105"/>
      <c r="L10" s="130"/>
      <c r="M10" s="105"/>
      <c r="N10" s="128"/>
      <c r="O10" s="105"/>
      <c r="P10" s="124"/>
      <c r="Q10" s="101"/>
      <c r="R10" s="125"/>
      <c r="S10" s="192">
        <v>147</v>
      </c>
      <c r="T10" s="129">
        <v>6</v>
      </c>
      <c r="U10" s="101"/>
      <c r="V10" s="127"/>
      <c r="W10" s="101"/>
      <c r="X10" s="130"/>
      <c r="Y10" s="101"/>
      <c r="Z10" s="128"/>
      <c r="AA10" s="101"/>
      <c r="AB10" s="124">
        <v>3</v>
      </c>
      <c r="AC10" s="112">
        <f t="shared" si="0"/>
        <v>147</v>
      </c>
      <c r="AD10" s="163">
        <f t="shared" si="1"/>
        <v>9</v>
      </c>
      <c r="AE10" s="54" t="s">
        <v>85</v>
      </c>
      <c r="AF10" s="14" t="s">
        <v>86</v>
      </c>
    </row>
    <row r="11" spans="1:33" s="16" customFormat="1" ht="19.149999999999999" customHeight="1" x14ac:dyDescent="0.2">
      <c r="A11" s="15">
        <v>8</v>
      </c>
      <c r="B11" s="76" t="s">
        <v>370</v>
      </c>
      <c r="C11" s="76" t="s">
        <v>371</v>
      </c>
      <c r="D11" s="81" t="s">
        <v>409</v>
      </c>
      <c r="E11" s="104"/>
      <c r="F11" s="125"/>
      <c r="G11" s="105"/>
      <c r="H11" s="126"/>
      <c r="I11" s="105">
        <v>179</v>
      </c>
      <c r="J11" s="127">
        <v>6</v>
      </c>
      <c r="K11" s="105"/>
      <c r="L11" s="130"/>
      <c r="M11" s="105"/>
      <c r="N11" s="128"/>
      <c r="O11" s="105"/>
      <c r="P11" s="124"/>
      <c r="Q11" s="101"/>
      <c r="R11" s="125"/>
      <c r="S11" s="192">
        <v>49</v>
      </c>
      <c r="T11" s="129">
        <v>2</v>
      </c>
      <c r="U11" s="101"/>
      <c r="V11" s="127"/>
      <c r="W11" s="101"/>
      <c r="X11" s="130"/>
      <c r="Y11" s="101"/>
      <c r="Z11" s="128"/>
      <c r="AA11" s="101"/>
      <c r="AB11" s="124"/>
      <c r="AC11" s="112">
        <f t="shared" si="0"/>
        <v>228</v>
      </c>
      <c r="AD11" s="163">
        <f t="shared" si="1"/>
        <v>8</v>
      </c>
      <c r="AE11" s="54" t="s">
        <v>85</v>
      </c>
      <c r="AF11" s="14" t="s">
        <v>86</v>
      </c>
    </row>
    <row r="12" spans="1:33" s="16" customFormat="1" ht="19.149999999999999" customHeight="1" x14ac:dyDescent="0.2">
      <c r="A12" s="15">
        <v>9</v>
      </c>
      <c r="B12" s="71" t="s">
        <v>19</v>
      </c>
      <c r="C12" s="71" t="s">
        <v>368</v>
      </c>
      <c r="D12" s="240" t="s">
        <v>410</v>
      </c>
      <c r="E12" s="104"/>
      <c r="F12" s="125"/>
      <c r="G12" s="104">
        <v>117</v>
      </c>
      <c r="H12" s="126">
        <v>5</v>
      </c>
      <c r="I12" s="101"/>
      <c r="J12" s="127"/>
      <c r="K12" s="101">
        <v>52</v>
      </c>
      <c r="L12" s="130">
        <v>2</v>
      </c>
      <c r="M12" s="101"/>
      <c r="N12" s="128"/>
      <c r="O12" s="101"/>
      <c r="P12" s="124"/>
      <c r="Q12" s="101"/>
      <c r="R12" s="125"/>
      <c r="S12" s="192"/>
      <c r="T12" s="129"/>
      <c r="U12" s="101"/>
      <c r="V12" s="127"/>
      <c r="W12" s="101"/>
      <c r="X12" s="130">
        <v>1</v>
      </c>
      <c r="Y12" s="101"/>
      <c r="Z12" s="128"/>
      <c r="AA12" s="101"/>
      <c r="AB12" s="124"/>
      <c r="AC12" s="112">
        <f t="shared" si="0"/>
        <v>169</v>
      </c>
      <c r="AD12" s="163">
        <f t="shared" si="1"/>
        <v>8</v>
      </c>
      <c r="AE12" s="54" t="s">
        <v>85</v>
      </c>
      <c r="AF12" s="14" t="s">
        <v>86</v>
      </c>
    </row>
    <row r="13" spans="1:33" s="16" customFormat="1" ht="19.149999999999999" customHeight="1" x14ac:dyDescent="0.2">
      <c r="A13" s="15">
        <v>10</v>
      </c>
      <c r="B13" s="76" t="s">
        <v>348</v>
      </c>
      <c r="C13" s="76" t="s">
        <v>24</v>
      </c>
      <c r="D13" s="81" t="s">
        <v>349</v>
      </c>
      <c r="E13" s="104"/>
      <c r="F13" s="125"/>
      <c r="G13" s="105"/>
      <c r="H13" s="126"/>
      <c r="I13" s="105"/>
      <c r="J13" s="127">
        <v>1</v>
      </c>
      <c r="K13" s="105"/>
      <c r="L13" s="130"/>
      <c r="M13" s="105"/>
      <c r="N13" s="128"/>
      <c r="O13" s="105"/>
      <c r="P13" s="124"/>
      <c r="Q13" s="101"/>
      <c r="R13" s="125"/>
      <c r="S13" s="192"/>
      <c r="T13" s="129"/>
      <c r="U13" s="101"/>
      <c r="V13" s="127"/>
      <c r="W13" s="101"/>
      <c r="X13" s="130"/>
      <c r="Y13" s="101">
        <v>163</v>
      </c>
      <c r="Z13" s="128">
        <v>6</v>
      </c>
      <c r="AA13" s="101"/>
      <c r="AB13" s="124"/>
      <c r="AC13" s="112">
        <f t="shared" si="0"/>
        <v>163</v>
      </c>
      <c r="AD13" s="163">
        <f t="shared" si="1"/>
        <v>7</v>
      </c>
      <c r="AE13" s="54"/>
      <c r="AF13" s="14"/>
    </row>
    <row r="14" spans="1:33" s="16" customFormat="1" ht="19.149999999999999" customHeight="1" x14ac:dyDescent="0.2">
      <c r="A14" s="15">
        <v>11</v>
      </c>
      <c r="B14" s="71" t="s">
        <v>19</v>
      </c>
      <c r="C14" s="71" t="s">
        <v>368</v>
      </c>
      <c r="D14" s="120" t="s">
        <v>369</v>
      </c>
      <c r="E14" s="100"/>
      <c r="F14" s="125"/>
      <c r="G14" s="101">
        <v>88</v>
      </c>
      <c r="H14" s="126">
        <v>4</v>
      </c>
      <c r="I14" s="101"/>
      <c r="J14" s="127"/>
      <c r="K14" s="101"/>
      <c r="L14" s="130"/>
      <c r="M14" s="101"/>
      <c r="N14" s="128"/>
      <c r="O14" s="101">
        <v>51</v>
      </c>
      <c r="P14" s="124">
        <v>3</v>
      </c>
      <c r="Q14" s="101"/>
      <c r="R14" s="125"/>
      <c r="S14" s="192"/>
      <c r="T14" s="129"/>
      <c r="U14" s="101"/>
      <c r="V14" s="127"/>
      <c r="W14" s="101"/>
      <c r="X14" s="130"/>
      <c r="Y14" s="101"/>
      <c r="Z14" s="128"/>
      <c r="AA14" s="101"/>
      <c r="AB14" s="124"/>
      <c r="AC14" s="112">
        <f t="shared" si="0"/>
        <v>139</v>
      </c>
      <c r="AD14" s="163">
        <f t="shared" si="1"/>
        <v>7</v>
      </c>
      <c r="AE14" s="54" t="s">
        <v>85</v>
      </c>
      <c r="AF14" s="14" t="s">
        <v>86</v>
      </c>
    </row>
    <row r="15" spans="1:33" s="16" customFormat="1" ht="19.149999999999999" customHeight="1" x14ac:dyDescent="0.2">
      <c r="A15" s="15">
        <v>12</v>
      </c>
      <c r="B15" s="72" t="s">
        <v>165</v>
      </c>
      <c r="C15" s="119" t="s">
        <v>166</v>
      </c>
      <c r="D15" s="120" t="s">
        <v>213</v>
      </c>
      <c r="E15" s="100">
        <v>210</v>
      </c>
      <c r="F15" s="125">
        <v>6</v>
      </c>
      <c r="G15" s="101"/>
      <c r="H15" s="126"/>
      <c r="I15" s="101"/>
      <c r="J15" s="127"/>
      <c r="K15" s="101"/>
      <c r="L15" s="130"/>
      <c r="M15" s="101"/>
      <c r="N15" s="128"/>
      <c r="O15" s="101"/>
      <c r="P15" s="124"/>
      <c r="Q15" s="101"/>
      <c r="R15" s="125"/>
      <c r="S15" s="192"/>
      <c r="T15" s="129"/>
      <c r="U15" s="101"/>
      <c r="V15" s="127"/>
      <c r="W15" s="101"/>
      <c r="X15" s="130"/>
      <c r="Y15" s="101"/>
      <c r="Z15" s="128"/>
      <c r="AA15" s="101"/>
      <c r="AB15" s="124"/>
      <c r="AC15" s="112">
        <f t="shared" si="0"/>
        <v>210</v>
      </c>
      <c r="AD15" s="163">
        <f t="shared" si="1"/>
        <v>6</v>
      </c>
      <c r="AE15" s="54" t="s">
        <v>85</v>
      </c>
      <c r="AF15" s="31" t="s">
        <v>86</v>
      </c>
    </row>
    <row r="16" spans="1:33" s="16" customFormat="1" ht="19.149999999999999" customHeight="1" x14ac:dyDescent="0.2">
      <c r="A16" s="15">
        <v>13</v>
      </c>
      <c r="B16" s="71" t="s">
        <v>152</v>
      </c>
      <c r="C16" s="71" t="s">
        <v>153</v>
      </c>
      <c r="D16" s="120" t="s">
        <v>154</v>
      </c>
      <c r="E16" s="100"/>
      <c r="F16" s="125"/>
      <c r="G16" s="100">
        <v>176</v>
      </c>
      <c r="H16" s="126">
        <v>6</v>
      </c>
      <c r="I16" s="101"/>
      <c r="J16" s="127"/>
      <c r="K16" s="101"/>
      <c r="L16" s="130"/>
      <c r="M16" s="101"/>
      <c r="N16" s="128"/>
      <c r="O16" s="101"/>
      <c r="P16" s="124"/>
      <c r="Q16" s="101"/>
      <c r="R16" s="125"/>
      <c r="S16" s="192"/>
      <c r="T16" s="129"/>
      <c r="U16" s="101"/>
      <c r="V16" s="127"/>
      <c r="W16" s="101"/>
      <c r="X16" s="130"/>
      <c r="Y16" s="101"/>
      <c r="Z16" s="128"/>
      <c r="AA16" s="101"/>
      <c r="AB16" s="124"/>
      <c r="AC16" s="112">
        <f t="shared" si="0"/>
        <v>176</v>
      </c>
      <c r="AD16" s="163">
        <f t="shared" si="1"/>
        <v>6</v>
      </c>
      <c r="AE16" s="54" t="s">
        <v>85</v>
      </c>
      <c r="AF16" s="13" t="s">
        <v>86</v>
      </c>
    </row>
    <row r="17" spans="1:32" s="16" customFormat="1" ht="19.149999999999999" customHeight="1" x14ac:dyDescent="0.2">
      <c r="A17" s="15">
        <v>14</v>
      </c>
      <c r="B17" s="77" t="s">
        <v>352</v>
      </c>
      <c r="C17" s="77" t="s">
        <v>103</v>
      </c>
      <c r="D17" s="78" t="s">
        <v>353</v>
      </c>
      <c r="E17" s="104"/>
      <c r="F17" s="125"/>
      <c r="G17" s="105"/>
      <c r="H17" s="126"/>
      <c r="I17" s="105"/>
      <c r="J17" s="127"/>
      <c r="K17" s="105"/>
      <c r="L17" s="130"/>
      <c r="M17" s="105"/>
      <c r="N17" s="128"/>
      <c r="O17" s="105"/>
      <c r="P17" s="124"/>
      <c r="Q17" s="101"/>
      <c r="R17" s="125"/>
      <c r="S17" s="192"/>
      <c r="T17" s="129"/>
      <c r="U17" s="101">
        <v>71</v>
      </c>
      <c r="V17" s="127">
        <v>3</v>
      </c>
      <c r="W17" s="101"/>
      <c r="X17" s="130"/>
      <c r="Y17" s="101">
        <v>81</v>
      </c>
      <c r="Z17" s="128">
        <v>3</v>
      </c>
      <c r="AA17" s="101"/>
      <c r="AB17" s="124"/>
      <c r="AC17" s="112">
        <f t="shared" si="0"/>
        <v>152</v>
      </c>
      <c r="AD17" s="163">
        <f t="shared" si="1"/>
        <v>6</v>
      </c>
      <c r="AE17" s="54"/>
      <c r="AF17" s="14"/>
    </row>
    <row r="18" spans="1:32" s="16" customFormat="1" ht="19.149999999999999" customHeight="1" x14ac:dyDescent="0.2">
      <c r="A18" s="15">
        <v>15</v>
      </c>
      <c r="B18" s="77" t="s">
        <v>99</v>
      </c>
      <c r="C18" s="77" t="s">
        <v>100</v>
      </c>
      <c r="D18" s="78" t="s">
        <v>412</v>
      </c>
      <c r="E18" s="104"/>
      <c r="F18" s="125"/>
      <c r="G18" s="105"/>
      <c r="H18" s="126"/>
      <c r="I18" s="105"/>
      <c r="J18" s="127"/>
      <c r="K18" s="105"/>
      <c r="L18" s="130"/>
      <c r="M18" s="105"/>
      <c r="N18" s="128"/>
      <c r="O18" s="105"/>
      <c r="P18" s="124"/>
      <c r="Q18" s="101"/>
      <c r="R18" s="125"/>
      <c r="S18" s="192"/>
      <c r="T18" s="129"/>
      <c r="U18" s="101">
        <v>141</v>
      </c>
      <c r="V18" s="127">
        <v>6</v>
      </c>
      <c r="W18" s="101"/>
      <c r="X18" s="130"/>
      <c r="Y18" s="101"/>
      <c r="Z18" s="128"/>
      <c r="AA18" s="101"/>
      <c r="AB18" s="124"/>
      <c r="AC18" s="112">
        <f t="shared" si="0"/>
        <v>141</v>
      </c>
      <c r="AD18" s="163">
        <f t="shared" si="1"/>
        <v>6</v>
      </c>
      <c r="AE18" s="54" t="s">
        <v>85</v>
      </c>
      <c r="AF18" s="14" t="s">
        <v>86</v>
      </c>
    </row>
    <row r="19" spans="1:32" s="16" customFormat="1" ht="19.149999999999999" customHeight="1" x14ac:dyDescent="0.2">
      <c r="A19" s="15">
        <v>16</v>
      </c>
      <c r="B19" s="77" t="s">
        <v>379</v>
      </c>
      <c r="C19" s="77" t="s">
        <v>111</v>
      </c>
      <c r="D19" s="78" t="s">
        <v>112</v>
      </c>
      <c r="E19" s="104"/>
      <c r="F19" s="125"/>
      <c r="G19" s="105"/>
      <c r="H19" s="126"/>
      <c r="I19" s="105"/>
      <c r="J19" s="127"/>
      <c r="K19" s="105"/>
      <c r="L19" s="130"/>
      <c r="M19" s="105"/>
      <c r="N19" s="128"/>
      <c r="O19" s="105">
        <v>127</v>
      </c>
      <c r="P19" s="124">
        <v>6</v>
      </c>
      <c r="Q19" s="101"/>
      <c r="R19" s="125"/>
      <c r="S19" s="192"/>
      <c r="T19" s="129"/>
      <c r="U19" s="101"/>
      <c r="V19" s="127"/>
      <c r="W19" s="101"/>
      <c r="X19" s="130"/>
      <c r="Y19" s="101"/>
      <c r="Z19" s="128"/>
      <c r="AA19" s="101"/>
      <c r="AB19" s="124"/>
      <c r="AC19" s="112">
        <f t="shared" si="0"/>
        <v>127</v>
      </c>
      <c r="AD19" s="163">
        <f t="shared" si="1"/>
        <v>6</v>
      </c>
      <c r="AE19" s="54" t="s">
        <v>85</v>
      </c>
      <c r="AF19" s="14"/>
    </row>
    <row r="20" spans="1:32" s="16" customFormat="1" ht="19.149999999999999" customHeight="1" x14ac:dyDescent="0.2">
      <c r="A20" s="15">
        <v>17</v>
      </c>
      <c r="B20" s="77" t="s">
        <v>159</v>
      </c>
      <c r="C20" s="77" t="s">
        <v>326</v>
      </c>
      <c r="D20" s="78" t="s">
        <v>365</v>
      </c>
      <c r="E20" s="104"/>
      <c r="F20" s="125"/>
      <c r="G20" s="105"/>
      <c r="H20" s="126"/>
      <c r="I20" s="105"/>
      <c r="J20" s="127"/>
      <c r="K20" s="105"/>
      <c r="L20" s="130"/>
      <c r="M20" s="105"/>
      <c r="N20" s="128"/>
      <c r="O20" s="105"/>
      <c r="P20" s="124"/>
      <c r="Q20" s="101"/>
      <c r="R20" s="125"/>
      <c r="S20" s="192"/>
      <c r="T20" s="129"/>
      <c r="U20" s="101"/>
      <c r="V20" s="127"/>
      <c r="W20" s="101"/>
      <c r="X20" s="130"/>
      <c r="Y20" s="101"/>
      <c r="Z20" s="128"/>
      <c r="AA20" s="101">
        <v>121</v>
      </c>
      <c r="AB20" s="124">
        <v>6</v>
      </c>
      <c r="AC20" s="112">
        <f t="shared" si="0"/>
        <v>121</v>
      </c>
      <c r="AD20" s="163">
        <f t="shared" si="1"/>
        <v>6</v>
      </c>
      <c r="AE20" s="54"/>
      <c r="AF20" s="14"/>
    </row>
    <row r="21" spans="1:32" s="16" customFormat="1" ht="19.149999999999999" customHeight="1" x14ac:dyDescent="0.2">
      <c r="A21" s="15">
        <v>18</v>
      </c>
      <c r="B21" s="76" t="s">
        <v>350</v>
      </c>
      <c r="C21" s="76" t="s">
        <v>268</v>
      </c>
      <c r="D21" s="81" t="s">
        <v>387</v>
      </c>
      <c r="E21" s="104"/>
      <c r="F21" s="125"/>
      <c r="G21" s="105"/>
      <c r="H21" s="126"/>
      <c r="I21" s="105">
        <v>119</v>
      </c>
      <c r="J21" s="127">
        <v>4</v>
      </c>
      <c r="K21" s="105"/>
      <c r="L21" s="130">
        <v>1</v>
      </c>
      <c r="M21" s="105"/>
      <c r="N21" s="128"/>
      <c r="O21" s="105"/>
      <c r="P21" s="124"/>
      <c r="Q21" s="101"/>
      <c r="R21" s="125"/>
      <c r="S21" s="192"/>
      <c r="T21" s="129">
        <v>1</v>
      </c>
      <c r="U21" s="101"/>
      <c r="V21" s="127"/>
      <c r="W21" s="101"/>
      <c r="X21" s="130"/>
      <c r="Y21" s="101"/>
      <c r="Z21" s="128"/>
      <c r="AA21" s="101"/>
      <c r="AB21" s="124"/>
      <c r="AC21" s="112">
        <f t="shared" si="0"/>
        <v>119</v>
      </c>
      <c r="AD21" s="163">
        <f t="shared" si="1"/>
        <v>6</v>
      </c>
      <c r="AE21" s="54" t="s">
        <v>85</v>
      </c>
      <c r="AF21" s="14"/>
    </row>
    <row r="22" spans="1:32" s="16" customFormat="1" ht="19.149999999999999" customHeight="1" x14ac:dyDescent="0.2">
      <c r="A22" s="15">
        <v>19</v>
      </c>
      <c r="B22" s="77" t="s">
        <v>159</v>
      </c>
      <c r="C22" s="77" t="s">
        <v>163</v>
      </c>
      <c r="D22" s="78" t="s">
        <v>413</v>
      </c>
      <c r="E22" s="104"/>
      <c r="F22" s="125"/>
      <c r="G22" s="105"/>
      <c r="H22" s="126"/>
      <c r="I22" s="105"/>
      <c r="J22" s="127"/>
      <c r="K22" s="105"/>
      <c r="L22" s="130"/>
      <c r="M22" s="105">
        <v>69</v>
      </c>
      <c r="N22" s="128">
        <v>3</v>
      </c>
      <c r="O22" s="105"/>
      <c r="P22" s="124"/>
      <c r="Q22" s="101"/>
      <c r="R22" s="125">
        <v>3</v>
      </c>
      <c r="S22" s="192"/>
      <c r="T22" s="129"/>
      <c r="U22" s="101"/>
      <c r="V22" s="127"/>
      <c r="W22" s="101"/>
      <c r="X22" s="130"/>
      <c r="Y22" s="101"/>
      <c r="Z22" s="128"/>
      <c r="AA22" s="101"/>
      <c r="AB22" s="124"/>
      <c r="AC22" s="112">
        <f t="shared" si="0"/>
        <v>69</v>
      </c>
      <c r="AD22" s="163">
        <f t="shared" si="1"/>
        <v>6</v>
      </c>
      <c r="AE22" s="54" t="s">
        <v>85</v>
      </c>
      <c r="AF22" s="14"/>
    </row>
    <row r="23" spans="1:32" s="16" customFormat="1" ht="19.149999999999999" customHeight="1" x14ac:dyDescent="0.2">
      <c r="A23" s="15">
        <v>20</v>
      </c>
      <c r="B23" s="76" t="s">
        <v>146</v>
      </c>
      <c r="C23" s="133" t="s">
        <v>147</v>
      </c>
      <c r="D23" s="176" t="s">
        <v>148</v>
      </c>
      <c r="E23" s="100"/>
      <c r="F23" s="125"/>
      <c r="G23" s="101"/>
      <c r="H23" s="126"/>
      <c r="I23" s="101">
        <v>149</v>
      </c>
      <c r="J23" s="127">
        <v>5</v>
      </c>
      <c r="K23" s="101"/>
      <c r="L23" s="130"/>
      <c r="M23" s="101"/>
      <c r="N23" s="128"/>
      <c r="O23" s="101"/>
      <c r="P23" s="124"/>
      <c r="Q23" s="101"/>
      <c r="R23" s="125"/>
      <c r="S23" s="192"/>
      <c r="T23" s="129"/>
      <c r="U23" s="101"/>
      <c r="V23" s="127"/>
      <c r="W23" s="101"/>
      <c r="X23" s="130"/>
      <c r="Y23" s="101"/>
      <c r="Z23" s="128"/>
      <c r="AA23" s="101"/>
      <c r="AB23" s="124"/>
      <c r="AC23" s="112">
        <f t="shared" si="0"/>
        <v>149</v>
      </c>
      <c r="AD23" s="163">
        <f t="shared" si="1"/>
        <v>5</v>
      </c>
      <c r="AE23" s="54" t="s">
        <v>85</v>
      </c>
      <c r="AF23" s="14"/>
    </row>
    <row r="24" spans="1:32" ht="19.149999999999999" customHeight="1" x14ac:dyDescent="0.6">
      <c r="A24" s="15">
        <v>21</v>
      </c>
      <c r="B24" s="72" t="s">
        <v>87</v>
      </c>
      <c r="C24" s="119" t="s">
        <v>88</v>
      </c>
      <c r="D24" s="121" t="s">
        <v>202</v>
      </c>
      <c r="E24" s="104">
        <v>135</v>
      </c>
      <c r="F24" s="125">
        <v>5</v>
      </c>
      <c r="G24" s="101"/>
      <c r="H24" s="126"/>
      <c r="I24" s="101"/>
      <c r="J24" s="127"/>
      <c r="K24" s="101"/>
      <c r="L24" s="130"/>
      <c r="M24" s="101"/>
      <c r="N24" s="128"/>
      <c r="O24" s="101"/>
      <c r="P24" s="124"/>
      <c r="Q24" s="101"/>
      <c r="R24" s="125"/>
      <c r="S24" s="192"/>
      <c r="T24" s="129"/>
      <c r="U24" s="101"/>
      <c r="V24" s="127"/>
      <c r="W24" s="101"/>
      <c r="X24" s="130"/>
      <c r="Y24" s="101"/>
      <c r="Z24" s="128"/>
      <c r="AA24" s="101"/>
      <c r="AB24" s="124"/>
      <c r="AC24" s="112">
        <f t="shared" si="0"/>
        <v>135</v>
      </c>
      <c r="AD24" s="163">
        <f t="shared" si="1"/>
        <v>5</v>
      </c>
      <c r="AE24" s="54" t="s">
        <v>85</v>
      </c>
      <c r="AF24" s="13"/>
    </row>
    <row r="25" spans="1:32" ht="19.149999999999999" customHeight="1" x14ac:dyDescent="0.6">
      <c r="A25" s="15">
        <v>22</v>
      </c>
      <c r="B25" s="77" t="s">
        <v>113</v>
      </c>
      <c r="C25" s="77" t="s">
        <v>45</v>
      </c>
      <c r="D25" s="74" t="s">
        <v>114</v>
      </c>
      <c r="E25" s="104"/>
      <c r="F25" s="125"/>
      <c r="G25" s="105"/>
      <c r="H25" s="126"/>
      <c r="I25" s="105"/>
      <c r="J25" s="127"/>
      <c r="K25" s="105">
        <v>130</v>
      </c>
      <c r="L25" s="130">
        <v>5</v>
      </c>
      <c r="M25" s="105"/>
      <c r="N25" s="128"/>
      <c r="O25" s="105"/>
      <c r="P25" s="124"/>
      <c r="Q25" s="101"/>
      <c r="R25" s="125"/>
      <c r="S25" s="192"/>
      <c r="T25" s="129"/>
      <c r="U25" s="101"/>
      <c r="V25" s="127"/>
      <c r="W25" s="101"/>
      <c r="X25" s="130"/>
      <c r="Y25" s="101"/>
      <c r="Z25" s="128"/>
      <c r="AA25" s="101"/>
      <c r="AB25" s="124"/>
      <c r="AC25" s="112">
        <f t="shared" si="0"/>
        <v>130</v>
      </c>
      <c r="AD25" s="163">
        <f t="shared" si="1"/>
        <v>5</v>
      </c>
      <c r="AE25" s="54" t="s">
        <v>85</v>
      </c>
      <c r="AF25" s="14"/>
    </row>
    <row r="26" spans="1:32" s="48" customFormat="1" ht="19.149999999999999" customHeight="1" x14ac:dyDescent="0.6">
      <c r="A26" s="15">
        <v>23</v>
      </c>
      <c r="B26" s="77" t="s">
        <v>156</v>
      </c>
      <c r="C26" s="77" t="s">
        <v>157</v>
      </c>
      <c r="D26" s="74" t="s">
        <v>414</v>
      </c>
      <c r="E26" s="104"/>
      <c r="F26" s="125"/>
      <c r="G26" s="105"/>
      <c r="H26" s="126"/>
      <c r="I26" s="105"/>
      <c r="J26" s="127"/>
      <c r="K26" s="105"/>
      <c r="L26" s="130"/>
      <c r="M26" s="105"/>
      <c r="N26" s="128"/>
      <c r="O26" s="105"/>
      <c r="P26" s="124"/>
      <c r="Q26" s="101"/>
      <c r="R26" s="125"/>
      <c r="S26" s="192">
        <v>123</v>
      </c>
      <c r="T26" s="129">
        <v>5</v>
      </c>
      <c r="U26" s="101"/>
      <c r="V26" s="127"/>
      <c r="W26" s="101"/>
      <c r="X26" s="130"/>
      <c r="Y26" s="101"/>
      <c r="Z26" s="128"/>
      <c r="AA26" s="101"/>
      <c r="AB26" s="124"/>
      <c r="AC26" s="112">
        <f t="shared" si="0"/>
        <v>123</v>
      </c>
      <c r="AD26" s="163">
        <f t="shared" si="1"/>
        <v>5</v>
      </c>
      <c r="AE26" s="54" t="s">
        <v>85</v>
      </c>
      <c r="AF26" s="14"/>
    </row>
    <row r="27" spans="1:32" ht="19.149999999999999" customHeight="1" x14ac:dyDescent="0.6">
      <c r="A27" s="15">
        <v>24</v>
      </c>
      <c r="B27" s="77" t="s">
        <v>415</v>
      </c>
      <c r="C27" s="77" t="s">
        <v>416</v>
      </c>
      <c r="D27" s="74" t="s">
        <v>417</v>
      </c>
      <c r="E27" s="104"/>
      <c r="F27" s="125"/>
      <c r="G27" s="105"/>
      <c r="H27" s="126"/>
      <c r="I27" s="105"/>
      <c r="J27" s="127"/>
      <c r="K27" s="105"/>
      <c r="L27" s="130"/>
      <c r="M27" s="105"/>
      <c r="N27" s="128"/>
      <c r="O27" s="105"/>
      <c r="P27" s="124"/>
      <c r="Q27" s="101">
        <v>120</v>
      </c>
      <c r="R27" s="125">
        <v>5</v>
      </c>
      <c r="S27" s="192"/>
      <c r="T27" s="129"/>
      <c r="U27" s="101"/>
      <c r="V27" s="127"/>
      <c r="W27" s="101"/>
      <c r="X27" s="130"/>
      <c r="Y27" s="101"/>
      <c r="Z27" s="128"/>
      <c r="AA27" s="101"/>
      <c r="AB27" s="124"/>
      <c r="AC27" s="112">
        <f t="shared" si="0"/>
        <v>120</v>
      </c>
      <c r="AD27" s="163">
        <f t="shared" si="1"/>
        <v>5</v>
      </c>
      <c r="AE27" s="54" t="s">
        <v>85</v>
      </c>
      <c r="AF27" s="14"/>
    </row>
    <row r="28" spans="1:32" ht="19.149999999999999" customHeight="1" x14ac:dyDescent="0.6">
      <c r="A28" s="15">
        <v>25</v>
      </c>
      <c r="B28" s="77" t="s">
        <v>140</v>
      </c>
      <c r="C28" s="77" t="s">
        <v>405</v>
      </c>
      <c r="D28" s="74" t="s">
        <v>406</v>
      </c>
      <c r="E28" s="104"/>
      <c r="F28" s="125"/>
      <c r="G28" s="105"/>
      <c r="H28" s="126"/>
      <c r="I28" s="105"/>
      <c r="J28" s="127"/>
      <c r="K28" s="105"/>
      <c r="L28" s="130"/>
      <c r="M28" s="105">
        <v>114</v>
      </c>
      <c r="N28" s="128">
        <v>5</v>
      </c>
      <c r="O28" s="105"/>
      <c r="P28" s="124"/>
      <c r="Q28" s="101"/>
      <c r="R28" s="125"/>
      <c r="S28" s="192"/>
      <c r="T28" s="129"/>
      <c r="U28" s="101"/>
      <c r="V28" s="127"/>
      <c r="W28" s="101"/>
      <c r="X28" s="130"/>
      <c r="Y28" s="101"/>
      <c r="Z28" s="128"/>
      <c r="AA28" s="101"/>
      <c r="AB28" s="124"/>
      <c r="AC28" s="112">
        <f t="shared" si="0"/>
        <v>114</v>
      </c>
      <c r="AD28" s="163">
        <f t="shared" si="1"/>
        <v>5</v>
      </c>
      <c r="AE28" s="54"/>
      <c r="AF28" s="14"/>
    </row>
    <row r="29" spans="1:32" ht="19.149999999999999" customHeight="1" x14ac:dyDescent="0.6">
      <c r="A29" s="15">
        <v>26</v>
      </c>
      <c r="B29" s="71" t="s">
        <v>63</v>
      </c>
      <c r="C29" s="71" t="s">
        <v>115</v>
      </c>
      <c r="D29" s="121" t="s">
        <v>116</v>
      </c>
      <c r="E29" s="104"/>
      <c r="F29" s="125"/>
      <c r="G29" s="105"/>
      <c r="H29" s="126">
        <v>1</v>
      </c>
      <c r="I29" s="105"/>
      <c r="J29" s="127"/>
      <c r="K29" s="105"/>
      <c r="L29" s="130"/>
      <c r="M29" s="105"/>
      <c r="N29" s="128"/>
      <c r="O29" s="105"/>
      <c r="P29" s="124"/>
      <c r="Q29" s="101"/>
      <c r="R29" s="125"/>
      <c r="S29" s="192"/>
      <c r="T29" s="129"/>
      <c r="U29" s="101"/>
      <c r="V29" s="127"/>
      <c r="W29" s="101"/>
      <c r="X29" s="130"/>
      <c r="Y29" s="101">
        <v>109</v>
      </c>
      <c r="Z29" s="128">
        <v>4</v>
      </c>
      <c r="AA29" s="101"/>
      <c r="AB29" s="124"/>
      <c r="AC29" s="112">
        <f t="shared" si="0"/>
        <v>109</v>
      </c>
      <c r="AD29" s="163">
        <f t="shared" si="1"/>
        <v>5</v>
      </c>
      <c r="AE29" s="54"/>
      <c r="AF29" s="14"/>
    </row>
    <row r="30" spans="1:32" ht="19.149999999999999" customHeight="1" x14ac:dyDescent="0.6">
      <c r="A30" s="15">
        <v>27</v>
      </c>
      <c r="B30" s="77" t="s">
        <v>418</v>
      </c>
      <c r="C30" s="77" t="s">
        <v>329</v>
      </c>
      <c r="D30" s="74" t="s">
        <v>419</v>
      </c>
      <c r="E30" s="104"/>
      <c r="F30" s="125"/>
      <c r="G30" s="105"/>
      <c r="H30" s="126"/>
      <c r="I30" s="105"/>
      <c r="J30" s="127"/>
      <c r="K30" s="105"/>
      <c r="L30" s="130"/>
      <c r="M30" s="105"/>
      <c r="N30" s="128"/>
      <c r="O30" s="105"/>
      <c r="P30" s="124"/>
      <c r="Q30" s="101"/>
      <c r="R30" s="125"/>
      <c r="S30" s="192"/>
      <c r="T30" s="129"/>
      <c r="U30" s="101"/>
      <c r="V30" s="127"/>
      <c r="W30" s="101">
        <v>98</v>
      </c>
      <c r="X30" s="130">
        <v>5</v>
      </c>
      <c r="Y30" s="101"/>
      <c r="Z30" s="128"/>
      <c r="AA30" s="101"/>
      <c r="AB30" s="124"/>
      <c r="AC30" s="112">
        <f t="shared" si="0"/>
        <v>98</v>
      </c>
      <c r="AD30" s="163">
        <f t="shared" si="1"/>
        <v>5</v>
      </c>
      <c r="AE30" s="54"/>
      <c r="AF30" s="14"/>
    </row>
    <row r="31" spans="1:32" ht="19.149999999999999" customHeight="1" x14ac:dyDescent="0.6">
      <c r="A31" s="15">
        <v>28</v>
      </c>
      <c r="B31" s="77" t="s">
        <v>185</v>
      </c>
      <c r="C31" s="77" t="s">
        <v>186</v>
      </c>
      <c r="D31" s="74" t="s">
        <v>187</v>
      </c>
      <c r="E31" s="104"/>
      <c r="F31" s="125"/>
      <c r="G31" s="105"/>
      <c r="H31" s="126"/>
      <c r="I31" s="105"/>
      <c r="J31" s="127"/>
      <c r="K31" s="105"/>
      <c r="L31" s="130"/>
      <c r="M31" s="105"/>
      <c r="N31" s="128"/>
      <c r="O31" s="105"/>
      <c r="P31" s="124"/>
      <c r="Q31" s="101"/>
      <c r="R31" s="125"/>
      <c r="S31" s="192"/>
      <c r="T31" s="129"/>
      <c r="U31" s="101">
        <v>94</v>
      </c>
      <c r="V31" s="127">
        <v>4</v>
      </c>
      <c r="W31" s="101"/>
      <c r="X31" s="130"/>
      <c r="Y31" s="101"/>
      <c r="Z31" s="128"/>
      <c r="AA31" s="101"/>
      <c r="AB31" s="124">
        <v>1</v>
      </c>
      <c r="AC31" s="112">
        <f t="shared" si="0"/>
        <v>94</v>
      </c>
      <c r="AD31" s="163">
        <f t="shared" si="1"/>
        <v>5</v>
      </c>
      <c r="AE31" s="54"/>
      <c r="AF31" s="14"/>
    </row>
    <row r="32" spans="1:32" ht="19.149999999999999" customHeight="1" x14ac:dyDescent="0.6">
      <c r="A32" s="15">
        <v>29</v>
      </c>
      <c r="B32" s="72" t="s">
        <v>228</v>
      </c>
      <c r="C32" s="119" t="s">
        <v>218</v>
      </c>
      <c r="D32" s="122" t="s">
        <v>420</v>
      </c>
      <c r="E32" s="104"/>
      <c r="F32" s="125">
        <v>2</v>
      </c>
      <c r="G32" s="105"/>
      <c r="H32" s="126"/>
      <c r="I32" s="105"/>
      <c r="J32" s="127"/>
      <c r="K32" s="105">
        <v>78</v>
      </c>
      <c r="L32" s="130">
        <v>3</v>
      </c>
      <c r="M32" s="105"/>
      <c r="N32" s="128"/>
      <c r="O32" s="105"/>
      <c r="P32" s="124"/>
      <c r="Q32" s="101"/>
      <c r="R32" s="125"/>
      <c r="S32" s="192"/>
      <c r="T32" s="129"/>
      <c r="U32" s="101"/>
      <c r="V32" s="127"/>
      <c r="W32" s="101"/>
      <c r="X32" s="130"/>
      <c r="Y32" s="101"/>
      <c r="Z32" s="128"/>
      <c r="AA32" s="101"/>
      <c r="AB32" s="124"/>
      <c r="AC32" s="112">
        <f t="shared" si="0"/>
        <v>78</v>
      </c>
      <c r="AD32" s="163">
        <f t="shared" si="1"/>
        <v>5</v>
      </c>
      <c r="AE32" s="54"/>
      <c r="AF32" s="13"/>
    </row>
    <row r="33" spans="1:32" ht="19.149999999999999" customHeight="1" x14ac:dyDescent="0.6">
      <c r="A33" s="15">
        <v>30</v>
      </c>
      <c r="B33" s="72" t="s">
        <v>421</v>
      </c>
      <c r="C33" s="119" t="s">
        <v>422</v>
      </c>
      <c r="D33" s="121" t="s">
        <v>299</v>
      </c>
      <c r="E33" s="104">
        <v>105</v>
      </c>
      <c r="F33" s="125">
        <v>4</v>
      </c>
      <c r="G33" s="101"/>
      <c r="H33" s="126"/>
      <c r="I33" s="101"/>
      <c r="J33" s="127"/>
      <c r="K33" s="101"/>
      <c r="L33" s="130"/>
      <c r="M33" s="101"/>
      <c r="N33" s="128"/>
      <c r="O33" s="101"/>
      <c r="P33" s="124"/>
      <c r="Q33" s="101"/>
      <c r="R33" s="125"/>
      <c r="S33" s="192"/>
      <c r="T33" s="129"/>
      <c r="U33" s="101"/>
      <c r="V33" s="127"/>
      <c r="W33" s="101"/>
      <c r="X33" s="130"/>
      <c r="Y33" s="101"/>
      <c r="Z33" s="128"/>
      <c r="AA33" s="101"/>
      <c r="AB33" s="124"/>
      <c r="AC33" s="112">
        <f t="shared" si="0"/>
        <v>105</v>
      </c>
      <c r="AD33" s="163">
        <f t="shared" si="1"/>
        <v>4</v>
      </c>
      <c r="AE33" s="54"/>
      <c r="AF33" s="13"/>
    </row>
    <row r="34" spans="1:32" ht="19.149999999999999" customHeight="1" x14ac:dyDescent="0.6">
      <c r="A34" s="15">
        <v>31</v>
      </c>
      <c r="B34" s="77" t="s">
        <v>321</v>
      </c>
      <c r="C34" s="77" t="s">
        <v>322</v>
      </c>
      <c r="D34" s="74" t="s">
        <v>323</v>
      </c>
      <c r="E34" s="104"/>
      <c r="F34" s="125"/>
      <c r="G34" s="105"/>
      <c r="H34" s="126"/>
      <c r="I34" s="105"/>
      <c r="J34" s="127"/>
      <c r="K34" s="105"/>
      <c r="L34" s="130"/>
      <c r="M34" s="105"/>
      <c r="N34" s="128"/>
      <c r="O34" s="105"/>
      <c r="P34" s="124"/>
      <c r="Q34" s="101"/>
      <c r="R34" s="125"/>
      <c r="S34" s="192">
        <v>98</v>
      </c>
      <c r="T34" s="129">
        <v>4</v>
      </c>
      <c r="U34" s="101"/>
      <c r="V34" s="127"/>
      <c r="W34" s="101"/>
      <c r="X34" s="130"/>
      <c r="Y34" s="101"/>
      <c r="Z34" s="128"/>
      <c r="AA34" s="101"/>
      <c r="AB34" s="124"/>
      <c r="AC34" s="112">
        <f t="shared" si="0"/>
        <v>98</v>
      </c>
      <c r="AD34" s="163">
        <f t="shared" si="1"/>
        <v>4</v>
      </c>
      <c r="AE34" s="54"/>
      <c r="AF34" s="14"/>
    </row>
    <row r="35" spans="1:32" ht="19.149999999999999" customHeight="1" x14ac:dyDescent="0.6">
      <c r="A35" s="15">
        <v>32</v>
      </c>
      <c r="B35" s="77" t="s">
        <v>423</v>
      </c>
      <c r="C35" s="77" t="s">
        <v>424</v>
      </c>
      <c r="D35" s="74" t="s">
        <v>425</v>
      </c>
      <c r="E35" s="104"/>
      <c r="F35" s="125"/>
      <c r="G35" s="105"/>
      <c r="H35" s="126"/>
      <c r="I35" s="105"/>
      <c r="J35" s="127"/>
      <c r="K35" s="105"/>
      <c r="L35" s="130"/>
      <c r="M35" s="105">
        <v>91</v>
      </c>
      <c r="N35" s="128">
        <v>4</v>
      </c>
      <c r="O35" s="105"/>
      <c r="P35" s="124"/>
      <c r="Q35" s="101"/>
      <c r="R35" s="125"/>
      <c r="S35" s="192"/>
      <c r="T35" s="129"/>
      <c r="U35" s="101"/>
      <c r="V35" s="127"/>
      <c r="W35" s="101"/>
      <c r="X35" s="130"/>
      <c r="Y35" s="101"/>
      <c r="Z35" s="128"/>
      <c r="AA35" s="101"/>
      <c r="AB35" s="124"/>
      <c r="AC35" s="112">
        <f t="shared" si="0"/>
        <v>91</v>
      </c>
      <c r="AD35" s="163">
        <f t="shared" si="1"/>
        <v>4</v>
      </c>
      <c r="AE35" s="54"/>
      <c r="AF35" s="14"/>
    </row>
    <row r="36" spans="1:32" ht="19.149999999999999" customHeight="1" x14ac:dyDescent="0.6">
      <c r="A36" s="15">
        <v>33</v>
      </c>
      <c r="B36" s="77" t="s">
        <v>390</v>
      </c>
      <c r="C36" s="77" t="s">
        <v>391</v>
      </c>
      <c r="D36" s="74" t="s">
        <v>351</v>
      </c>
      <c r="E36" s="104"/>
      <c r="F36" s="125"/>
      <c r="G36" s="105"/>
      <c r="H36" s="126"/>
      <c r="I36" s="105"/>
      <c r="J36" s="127"/>
      <c r="K36" s="105"/>
      <c r="L36" s="130"/>
      <c r="M36" s="105"/>
      <c r="N36" s="128"/>
      <c r="O36" s="105"/>
      <c r="P36" s="124"/>
      <c r="Q36" s="101"/>
      <c r="R36" s="125"/>
      <c r="S36" s="192"/>
      <c r="T36" s="129"/>
      <c r="U36" s="101"/>
      <c r="V36" s="127"/>
      <c r="W36" s="101">
        <v>74</v>
      </c>
      <c r="X36" s="130">
        <v>4</v>
      </c>
      <c r="Y36" s="101"/>
      <c r="Z36" s="128"/>
      <c r="AA36" s="101"/>
      <c r="AB36" s="124"/>
      <c r="AC36" s="112">
        <f t="shared" si="0"/>
        <v>74</v>
      </c>
      <c r="AD36" s="163">
        <f t="shared" si="1"/>
        <v>4</v>
      </c>
      <c r="AE36" s="54"/>
      <c r="AF36" s="14"/>
    </row>
    <row r="37" spans="1:32" ht="19.149999999999999" customHeight="1" x14ac:dyDescent="0.6">
      <c r="A37" s="15">
        <v>34</v>
      </c>
      <c r="B37" s="77" t="s">
        <v>294</v>
      </c>
      <c r="C37" s="77" t="s">
        <v>295</v>
      </c>
      <c r="D37" s="74" t="s">
        <v>300</v>
      </c>
      <c r="E37" s="104"/>
      <c r="F37" s="125"/>
      <c r="G37" s="105"/>
      <c r="H37" s="126"/>
      <c r="I37" s="105"/>
      <c r="J37" s="127"/>
      <c r="K37" s="105"/>
      <c r="L37" s="130"/>
      <c r="M37" s="105"/>
      <c r="N37" s="128"/>
      <c r="O37" s="105"/>
      <c r="P37" s="124"/>
      <c r="Q37" s="101"/>
      <c r="R37" s="125"/>
      <c r="S37" s="192"/>
      <c r="T37" s="129"/>
      <c r="U37" s="101"/>
      <c r="V37" s="127"/>
      <c r="W37" s="101"/>
      <c r="X37" s="130"/>
      <c r="Y37" s="101"/>
      <c r="Z37" s="128"/>
      <c r="AA37" s="101">
        <v>49</v>
      </c>
      <c r="AB37" s="124">
        <v>4</v>
      </c>
      <c r="AC37" s="112">
        <f t="shared" si="0"/>
        <v>49</v>
      </c>
      <c r="AD37" s="163">
        <f t="shared" si="1"/>
        <v>4</v>
      </c>
      <c r="AE37" s="54"/>
      <c r="AF37" s="14"/>
    </row>
    <row r="38" spans="1:32" ht="19.149999999999999" customHeight="1" x14ac:dyDescent="0.6">
      <c r="A38" s="15">
        <v>35</v>
      </c>
      <c r="B38" s="76" t="s">
        <v>426</v>
      </c>
      <c r="C38" s="76" t="s">
        <v>427</v>
      </c>
      <c r="D38" s="75" t="s">
        <v>428</v>
      </c>
      <c r="E38" s="104"/>
      <c r="F38" s="125"/>
      <c r="G38" s="105"/>
      <c r="H38" s="126"/>
      <c r="I38" s="105">
        <v>89</v>
      </c>
      <c r="J38" s="127">
        <v>3</v>
      </c>
      <c r="K38" s="105"/>
      <c r="L38" s="130"/>
      <c r="M38" s="105"/>
      <c r="N38" s="128"/>
      <c r="O38" s="105"/>
      <c r="P38" s="124"/>
      <c r="Q38" s="101"/>
      <c r="R38" s="125"/>
      <c r="S38" s="192"/>
      <c r="T38" s="129"/>
      <c r="U38" s="101"/>
      <c r="V38" s="127"/>
      <c r="W38" s="101"/>
      <c r="X38" s="130"/>
      <c r="Y38" s="101"/>
      <c r="Z38" s="128"/>
      <c r="AA38" s="101"/>
      <c r="AB38" s="124"/>
      <c r="AC38" s="112">
        <f t="shared" si="0"/>
        <v>89</v>
      </c>
      <c r="AD38" s="163">
        <f t="shared" si="1"/>
        <v>3</v>
      </c>
      <c r="AE38" s="54"/>
      <c r="AF38" s="14"/>
    </row>
    <row r="39" spans="1:32" ht="19.149999999999999" customHeight="1" x14ac:dyDescent="0.6">
      <c r="A39" s="15">
        <v>36</v>
      </c>
      <c r="B39" s="71" t="s">
        <v>117</v>
      </c>
      <c r="C39" s="71" t="s">
        <v>118</v>
      </c>
      <c r="D39" s="121" t="s">
        <v>119</v>
      </c>
      <c r="E39" s="104"/>
      <c r="F39" s="125"/>
      <c r="G39" s="105">
        <v>59</v>
      </c>
      <c r="H39" s="126">
        <v>3</v>
      </c>
      <c r="I39" s="105"/>
      <c r="J39" s="127"/>
      <c r="K39" s="105"/>
      <c r="L39" s="130"/>
      <c r="M39" s="105"/>
      <c r="N39" s="128"/>
      <c r="O39" s="105"/>
      <c r="P39" s="124"/>
      <c r="Q39" s="101"/>
      <c r="R39" s="125"/>
      <c r="S39" s="192"/>
      <c r="T39" s="129"/>
      <c r="U39" s="101"/>
      <c r="V39" s="127"/>
      <c r="W39" s="101"/>
      <c r="X39" s="130"/>
      <c r="Y39" s="101"/>
      <c r="Z39" s="128"/>
      <c r="AA39" s="101"/>
      <c r="AB39" s="124"/>
      <c r="AC39" s="112">
        <f t="shared" si="0"/>
        <v>59</v>
      </c>
      <c r="AD39" s="163">
        <f t="shared" si="1"/>
        <v>3</v>
      </c>
      <c r="AE39" s="54"/>
      <c r="AF39" s="14"/>
    </row>
    <row r="40" spans="1:32" ht="19.149999999999999" customHeight="1" x14ac:dyDescent="0.6">
      <c r="A40" s="15">
        <v>37</v>
      </c>
      <c r="B40" s="76" t="s">
        <v>395</v>
      </c>
      <c r="C40" s="133" t="s">
        <v>396</v>
      </c>
      <c r="D40" s="176" t="s">
        <v>397</v>
      </c>
      <c r="E40" s="104"/>
      <c r="F40" s="125"/>
      <c r="G40" s="105"/>
      <c r="H40" s="126"/>
      <c r="I40" s="105">
        <v>60</v>
      </c>
      <c r="J40" s="127">
        <v>2</v>
      </c>
      <c r="K40" s="105"/>
      <c r="L40" s="130"/>
      <c r="M40" s="105"/>
      <c r="N40" s="128"/>
      <c r="O40" s="105"/>
      <c r="P40" s="124"/>
      <c r="Q40" s="101"/>
      <c r="R40" s="125"/>
      <c r="S40" s="192"/>
      <c r="T40" s="129"/>
      <c r="U40" s="101"/>
      <c r="V40" s="127"/>
      <c r="W40" s="101"/>
      <c r="X40" s="130"/>
      <c r="Y40" s="101"/>
      <c r="Z40" s="128"/>
      <c r="AA40" s="101"/>
      <c r="AB40" s="124"/>
      <c r="AC40" s="112">
        <f t="shared" si="0"/>
        <v>60</v>
      </c>
      <c r="AD40" s="163">
        <f t="shared" si="1"/>
        <v>2</v>
      </c>
      <c r="AE40" s="54"/>
      <c r="AF40" s="14"/>
    </row>
    <row r="41" spans="1:32" ht="19.149999999999999" customHeight="1" x14ac:dyDescent="0.6">
      <c r="A41" s="15">
        <v>38</v>
      </c>
      <c r="B41" s="77" t="s">
        <v>561</v>
      </c>
      <c r="C41" s="77" t="s">
        <v>41</v>
      </c>
      <c r="D41" s="74" t="s">
        <v>438</v>
      </c>
      <c r="E41" s="104"/>
      <c r="F41" s="125"/>
      <c r="G41" s="105"/>
      <c r="H41" s="126"/>
      <c r="I41" s="105"/>
      <c r="J41" s="127"/>
      <c r="K41" s="105"/>
      <c r="L41" s="130"/>
      <c r="M41" s="105"/>
      <c r="N41" s="128"/>
      <c r="O41" s="105"/>
      <c r="P41" s="124"/>
      <c r="Q41" s="101"/>
      <c r="R41" s="125"/>
      <c r="S41" s="192"/>
      <c r="T41" s="129"/>
      <c r="U41" s="101"/>
      <c r="V41" s="127"/>
      <c r="W41" s="101"/>
      <c r="X41" s="130"/>
      <c r="Y41" s="101">
        <v>54</v>
      </c>
      <c r="Z41" s="128">
        <v>2</v>
      </c>
      <c r="AA41" s="101"/>
      <c r="AB41" s="124"/>
      <c r="AC41" s="112">
        <f t="shared" si="0"/>
        <v>54</v>
      </c>
      <c r="AD41" s="163">
        <f t="shared" si="1"/>
        <v>2</v>
      </c>
      <c r="AE41" s="54"/>
      <c r="AF41" s="14"/>
    </row>
    <row r="42" spans="1:32" ht="19.149999999999999" customHeight="1" x14ac:dyDescent="0.6">
      <c r="A42" s="15">
        <v>39</v>
      </c>
      <c r="B42" s="77" t="s">
        <v>90</v>
      </c>
      <c r="C42" s="77" t="s">
        <v>91</v>
      </c>
      <c r="D42" s="74" t="s">
        <v>92</v>
      </c>
      <c r="E42" s="104"/>
      <c r="F42" s="125"/>
      <c r="G42" s="105"/>
      <c r="H42" s="126"/>
      <c r="I42" s="105"/>
      <c r="J42" s="127"/>
      <c r="K42" s="105"/>
      <c r="L42" s="130"/>
      <c r="M42" s="105"/>
      <c r="N42" s="128"/>
      <c r="O42" s="105"/>
      <c r="P42" s="124"/>
      <c r="Q42" s="101"/>
      <c r="R42" s="125"/>
      <c r="S42" s="192"/>
      <c r="T42" s="129"/>
      <c r="U42" s="101">
        <v>47</v>
      </c>
      <c r="V42" s="127">
        <v>2</v>
      </c>
      <c r="W42" s="101"/>
      <c r="X42" s="130"/>
      <c r="Y42" s="101"/>
      <c r="Z42" s="128"/>
      <c r="AA42" s="101"/>
      <c r="AB42" s="124"/>
      <c r="AC42" s="112">
        <f t="shared" si="0"/>
        <v>47</v>
      </c>
      <c r="AD42" s="163">
        <f t="shared" si="1"/>
        <v>2</v>
      </c>
      <c r="AE42" s="54"/>
      <c r="AF42" s="14"/>
    </row>
    <row r="43" spans="1:32" ht="19.149999999999999" customHeight="1" x14ac:dyDescent="0.6">
      <c r="A43" s="15">
        <v>40</v>
      </c>
      <c r="B43" s="71" t="s">
        <v>168</v>
      </c>
      <c r="C43" s="71" t="s">
        <v>169</v>
      </c>
      <c r="D43" s="121" t="s">
        <v>170</v>
      </c>
      <c r="E43" s="104"/>
      <c r="F43" s="125"/>
      <c r="G43" s="105"/>
      <c r="H43" s="126">
        <v>2</v>
      </c>
      <c r="I43" s="105"/>
      <c r="J43" s="127"/>
      <c r="K43" s="105"/>
      <c r="L43" s="130"/>
      <c r="M43" s="105"/>
      <c r="N43" s="128"/>
      <c r="O43" s="105"/>
      <c r="P43" s="124"/>
      <c r="Q43" s="101"/>
      <c r="R43" s="125"/>
      <c r="S43" s="192"/>
      <c r="T43" s="129"/>
      <c r="U43" s="101"/>
      <c r="V43" s="127"/>
      <c r="W43" s="101"/>
      <c r="X43" s="130"/>
      <c r="Y43" s="101"/>
      <c r="Z43" s="128"/>
      <c r="AA43" s="101"/>
      <c r="AB43" s="124"/>
      <c r="AC43" s="112">
        <f t="shared" si="0"/>
        <v>0</v>
      </c>
      <c r="AD43" s="163">
        <f t="shared" si="1"/>
        <v>2</v>
      </c>
      <c r="AE43" s="54"/>
      <c r="AF43" s="14"/>
    </row>
    <row r="44" spans="1:32" ht="19.149999999999999" customHeight="1" x14ac:dyDescent="0.6">
      <c r="A44" s="15">
        <v>41</v>
      </c>
      <c r="B44" s="77" t="s">
        <v>105</v>
      </c>
      <c r="C44" s="77" t="s">
        <v>106</v>
      </c>
      <c r="D44" s="74" t="s">
        <v>107</v>
      </c>
      <c r="E44" s="104"/>
      <c r="F44" s="125"/>
      <c r="G44" s="105"/>
      <c r="H44" s="126"/>
      <c r="I44" s="105"/>
      <c r="J44" s="127"/>
      <c r="K44" s="105"/>
      <c r="L44" s="130"/>
      <c r="M44" s="105"/>
      <c r="N44" s="128"/>
      <c r="O44" s="105"/>
      <c r="P44" s="124">
        <v>2</v>
      </c>
      <c r="Q44" s="101"/>
      <c r="R44" s="125"/>
      <c r="S44" s="192"/>
      <c r="T44" s="129"/>
      <c r="U44" s="101"/>
      <c r="V44" s="127"/>
      <c r="W44" s="101"/>
      <c r="X44" s="130"/>
      <c r="Y44" s="101"/>
      <c r="Z44" s="128"/>
      <c r="AA44" s="101"/>
      <c r="AB44" s="124"/>
      <c r="AC44" s="112">
        <f t="shared" si="0"/>
        <v>0</v>
      </c>
      <c r="AD44" s="163">
        <f t="shared" si="1"/>
        <v>2</v>
      </c>
      <c r="AE44" s="54"/>
      <c r="AF44" s="14"/>
    </row>
    <row r="45" spans="1:32" ht="19.149999999999999" customHeight="1" x14ac:dyDescent="0.6">
      <c r="A45" s="15">
        <v>42</v>
      </c>
      <c r="B45" s="77" t="s">
        <v>96</v>
      </c>
      <c r="C45" s="77" t="s">
        <v>97</v>
      </c>
      <c r="D45" s="74" t="s">
        <v>203</v>
      </c>
      <c r="E45" s="104"/>
      <c r="F45" s="125"/>
      <c r="G45" s="105"/>
      <c r="H45" s="126"/>
      <c r="I45" s="105"/>
      <c r="J45" s="127"/>
      <c r="K45" s="105"/>
      <c r="L45" s="130"/>
      <c r="M45" s="105"/>
      <c r="N45" s="128"/>
      <c r="O45" s="105"/>
      <c r="P45" s="124"/>
      <c r="Q45" s="101"/>
      <c r="R45" s="125">
        <v>2</v>
      </c>
      <c r="S45" s="192"/>
      <c r="T45" s="129"/>
      <c r="U45" s="101"/>
      <c r="V45" s="127"/>
      <c r="W45" s="101"/>
      <c r="X45" s="130"/>
      <c r="Y45" s="101"/>
      <c r="Z45" s="128"/>
      <c r="AA45" s="101"/>
      <c r="AB45" s="124"/>
      <c r="AC45" s="112">
        <f t="shared" si="0"/>
        <v>0</v>
      </c>
      <c r="AD45" s="163">
        <f t="shared" si="1"/>
        <v>2</v>
      </c>
      <c r="AE45" s="54"/>
      <c r="AF45" s="14"/>
    </row>
    <row r="46" spans="1:32" ht="19.149999999999999" customHeight="1" x14ac:dyDescent="0.6">
      <c r="A46" s="15">
        <v>43</v>
      </c>
      <c r="B46" s="77" t="s">
        <v>321</v>
      </c>
      <c r="C46" s="77" t="s">
        <v>429</v>
      </c>
      <c r="D46" s="74" t="s">
        <v>430</v>
      </c>
      <c r="E46" s="104"/>
      <c r="F46" s="125"/>
      <c r="G46" s="105"/>
      <c r="H46" s="126"/>
      <c r="I46" s="105"/>
      <c r="J46" s="127"/>
      <c r="K46" s="105"/>
      <c r="L46" s="130"/>
      <c r="M46" s="105"/>
      <c r="N46" s="128"/>
      <c r="O46" s="105"/>
      <c r="P46" s="124"/>
      <c r="Q46" s="101"/>
      <c r="R46" s="125"/>
      <c r="S46" s="192"/>
      <c r="T46" s="129"/>
      <c r="U46" s="101"/>
      <c r="V46" s="127"/>
      <c r="W46" s="101"/>
      <c r="X46" s="130">
        <v>2</v>
      </c>
      <c r="Y46" s="101"/>
      <c r="Z46" s="128"/>
      <c r="AA46" s="101"/>
      <c r="AB46" s="124"/>
      <c r="AC46" s="112">
        <f t="shared" si="0"/>
        <v>0</v>
      </c>
      <c r="AD46" s="163">
        <f t="shared" si="1"/>
        <v>2</v>
      </c>
      <c r="AE46" s="54"/>
      <c r="AF46" s="14"/>
    </row>
    <row r="47" spans="1:32" ht="19.149999999999999" customHeight="1" x14ac:dyDescent="0.6">
      <c r="A47" s="15">
        <v>44</v>
      </c>
      <c r="B47" s="77" t="s">
        <v>165</v>
      </c>
      <c r="C47" s="77" t="s">
        <v>166</v>
      </c>
      <c r="D47" s="74" t="s">
        <v>433</v>
      </c>
      <c r="E47" s="104"/>
      <c r="F47" s="125"/>
      <c r="G47" s="105"/>
      <c r="H47" s="126"/>
      <c r="I47" s="105"/>
      <c r="J47" s="127"/>
      <c r="K47" s="105"/>
      <c r="L47" s="130"/>
      <c r="M47" s="105"/>
      <c r="N47" s="128"/>
      <c r="O47" s="105"/>
      <c r="P47" s="124"/>
      <c r="Q47" s="101"/>
      <c r="R47" s="125">
        <v>1</v>
      </c>
      <c r="S47" s="192"/>
      <c r="T47" s="129"/>
      <c r="U47" s="101"/>
      <c r="V47" s="127"/>
      <c r="W47" s="101"/>
      <c r="X47" s="130"/>
      <c r="Y47" s="101"/>
      <c r="Z47" s="128">
        <v>1</v>
      </c>
      <c r="AA47" s="101"/>
      <c r="AB47" s="124"/>
      <c r="AC47" s="112">
        <f t="shared" si="0"/>
        <v>0</v>
      </c>
      <c r="AD47" s="163">
        <f t="shared" si="1"/>
        <v>2</v>
      </c>
      <c r="AE47" s="54"/>
      <c r="AF47" s="14"/>
    </row>
    <row r="48" spans="1:32" ht="19.149999999999999" customHeight="1" x14ac:dyDescent="0.6">
      <c r="A48" s="15">
        <v>45</v>
      </c>
      <c r="B48" s="77" t="s">
        <v>367</v>
      </c>
      <c r="C48" s="77" t="s">
        <v>268</v>
      </c>
      <c r="D48" s="74" t="s">
        <v>190</v>
      </c>
      <c r="E48" s="104"/>
      <c r="F48" s="125"/>
      <c r="G48" s="105"/>
      <c r="H48" s="126"/>
      <c r="I48" s="105"/>
      <c r="J48" s="127"/>
      <c r="K48" s="105"/>
      <c r="L48" s="130"/>
      <c r="M48" s="105"/>
      <c r="N48" s="128"/>
      <c r="O48" s="105"/>
      <c r="P48" s="124"/>
      <c r="Q48" s="101"/>
      <c r="R48" s="125"/>
      <c r="S48" s="192"/>
      <c r="T48" s="129"/>
      <c r="U48" s="101"/>
      <c r="V48" s="127"/>
      <c r="W48" s="101"/>
      <c r="X48" s="130"/>
      <c r="Y48" s="101"/>
      <c r="Z48" s="128"/>
      <c r="AA48" s="101"/>
      <c r="AB48" s="124">
        <v>2</v>
      </c>
      <c r="AC48" s="112">
        <f t="shared" si="0"/>
        <v>0</v>
      </c>
      <c r="AD48" s="163">
        <f t="shared" si="1"/>
        <v>2</v>
      </c>
      <c r="AE48" s="54"/>
      <c r="AF48" s="14"/>
    </row>
    <row r="49" spans="1:32" ht="19.149999999999999" customHeight="1" x14ac:dyDescent="0.6">
      <c r="A49" s="15">
        <v>46</v>
      </c>
      <c r="B49" s="72" t="s">
        <v>149</v>
      </c>
      <c r="C49" s="119" t="s">
        <v>150</v>
      </c>
      <c r="D49" s="121" t="s">
        <v>151</v>
      </c>
      <c r="E49" s="104"/>
      <c r="F49" s="125">
        <v>1</v>
      </c>
      <c r="G49" s="105"/>
      <c r="H49" s="126"/>
      <c r="I49" s="105"/>
      <c r="J49" s="127"/>
      <c r="K49" s="105"/>
      <c r="L49" s="130"/>
      <c r="M49" s="105"/>
      <c r="N49" s="128"/>
      <c r="O49" s="105"/>
      <c r="P49" s="124"/>
      <c r="Q49" s="101"/>
      <c r="R49" s="125"/>
      <c r="S49" s="192"/>
      <c r="T49" s="129"/>
      <c r="U49" s="101"/>
      <c r="V49" s="127"/>
      <c r="W49" s="101"/>
      <c r="X49" s="130"/>
      <c r="Y49" s="101"/>
      <c r="Z49" s="128"/>
      <c r="AA49" s="101"/>
      <c r="AB49" s="124"/>
      <c r="AC49" s="112">
        <f t="shared" si="0"/>
        <v>0</v>
      </c>
      <c r="AD49" s="163">
        <f t="shared" si="1"/>
        <v>1</v>
      </c>
      <c r="AE49" s="54"/>
      <c r="AF49" s="31"/>
    </row>
    <row r="50" spans="1:32" ht="19.149999999999999" customHeight="1" x14ac:dyDescent="0.6">
      <c r="A50" s="15">
        <v>47</v>
      </c>
      <c r="B50" s="77" t="s">
        <v>431</v>
      </c>
      <c r="C50" s="77" t="s">
        <v>432</v>
      </c>
      <c r="D50" s="74" t="s">
        <v>389</v>
      </c>
      <c r="E50" s="104"/>
      <c r="F50" s="125"/>
      <c r="G50" s="105"/>
      <c r="H50" s="126"/>
      <c r="I50" s="105"/>
      <c r="J50" s="127"/>
      <c r="K50" s="105"/>
      <c r="L50" s="130"/>
      <c r="M50" s="105"/>
      <c r="N50" s="128">
        <v>1</v>
      </c>
      <c r="O50" s="105"/>
      <c r="P50" s="124"/>
      <c r="Q50" s="101"/>
      <c r="R50" s="125"/>
      <c r="S50" s="192"/>
      <c r="T50" s="129"/>
      <c r="U50" s="101"/>
      <c r="V50" s="127"/>
      <c r="W50" s="101"/>
      <c r="X50" s="130"/>
      <c r="Y50" s="101"/>
      <c r="Z50" s="128"/>
      <c r="AA50" s="101"/>
      <c r="AB50" s="124"/>
      <c r="AC50" s="112">
        <f t="shared" si="0"/>
        <v>0</v>
      </c>
      <c r="AD50" s="163">
        <f t="shared" si="1"/>
        <v>1</v>
      </c>
      <c r="AE50" s="54"/>
      <c r="AF50" s="14"/>
    </row>
    <row r="51" spans="1:32" x14ac:dyDescent="0.6">
      <c r="E51" s="2"/>
      <c r="G51" s="45"/>
      <c r="H51" s="45"/>
      <c r="I51" s="9"/>
      <c r="J51" s="2"/>
      <c r="K51" s="9"/>
      <c r="L51" s="2"/>
      <c r="M51" s="9"/>
      <c r="N51" s="2"/>
      <c r="O51" s="9"/>
      <c r="P51" s="2"/>
      <c r="Q51" s="9"/>
      <c r="R51" s="2"/>
      <c r="S51" s="9"/>
      <c r="T51" s="2"/>
      <c r="U51" s="9"/>
      <c r="V51" s="2"/>
      <c r="W51" s="9"/>
      <c r="X51" s="2"/>
      <c r="Y51" s="9"/>
      <c r="Z51" s="2"/>
      <c r="AA51" s="9"/>
      <c r="AB51" s="2"/>
      <c r="AC51" s="2"/>
    </row>
    <row r="52" spans="1:32" x14ac:dyDescent="0.6">
      <c r="E52" s="2"/>
      <c r="G52" s="45"/>
      <c r="H52" s="45"/>
      <c r="I52" s="9"/>
      <c r="J52" s="2"/>
      <c r="K52" s="9"/>
      <c r="L52" s="2"/>
      <c r="M52" s="9"/>
      <c r="N52" s="2"/>
      <c r="O52" s="9"/>
      <c r="P52" s="2"/>
      <c r="Q52" s="9"/>
      <c r="R52" s="2"/>
      <c r="S52" s="9"/>
      <c r="T52" s="2"/>
      <c r="U52" s="9"/>
      <c r="V52" s="2"/>
      <c r="W52" s="9"/>
      <c r="X52" s="2"/>
      <c r="Y52" s="9"/>
      <c r="Z52" s="2"/>
      <c r="AA52" s="9"/>
      <c r="AB52" s="2"/>
      <c r="AC52" s="2"/>
    </row>
    <row r="53" spans="1:32" x14ac:dyDescent="0.6">
      <c r="E53" s="2"/>
      <c r="G53" s="45"/>
      <c r="H53" s="45"/>
      <c r="I53" s="9"/>
      <c r="J53" s="2"/>
      <c r="K53" s="9"/>
      <c r="L53" s="2"/>
      <c r="M53" s="9"/>
      <c r="N53" s="2"/>
      <c r="O53" s="9"/>
      <c r="P53" s="2"/>
      <c r="Q53" s="9"/>
      <c r="R53" s="2"/>
      <c r="S53" s="9"/>
      <c r="T53" s="2"/>
      <c r="U53" s="9"/>
      <c r="V53" s="2"/>
      <c r="W53" s="9"/>
      <c r="X53" s="2"/>
      <c r="Y53" s="9"/>
      <c r="Z53" s="2"/>
      <c r="AA53" s="9"/>
      <c r="AB53" s="2"/>
      <c r="AC53" s="2"/>
    </row>
    <row r="54" spans="1:32" x14ac:dyDescent="0.6">
      <c r="E54" s="2"/>
      <c r="G54" s="45"/>
      <c r="H54" s="45"/>
      <c r="I54" s="9"/>
      <c r="J54" s="2"/>
      <c r="K54" s="9"/>
      <c r="L54" s="2"/>
      <c r="M54" s="9"/>
      <c r="N54" s="2"/>
      <c r="O54" s="9"/>
      <c r="P54" s="2"/>
      <c r="Q54" s="9"/>
      <c r="R54" s="2"/>
      <c r="S54" s="9"/>
      <c r="T54" s="2"/>
      <c r="U54" s="9"/>
      <c r="V54" s="2"/>
      <c r="W54" s="9"/>
      <c r="X54" s="2"/>
      <c r="Y54" s="9"/>
      <c r="Z54" s="2"/>
      <c r="AA54" s="9"/>
      <c r="AB54" s="2"/>
      <c r="AC54" s="2"/>
    </row>
    <row r="55" spans="1:32" x14ac:dyDescent="0.6">
      <c r="E55" s="2"/>
      <c r="G55" s="45"/>
      <c r="H55" s="45"/>
      <c r="I55" s="9"/>
      <c r="J55" s="2"/>
      <c r="K55" s="9"/>
      <c r="L55" s="2"/>
      <c r="M55" s="9"/>
      <c r="N55" s="2"/>
      <c r="O55" s="9"/>
      <c r="P55" s="2"/>
      <c r="Q55" s="9"/>
      <c r="R55" s="2"/>
      <c r="S55" s="9"/>
      <c r="T55" s="2"/>
      <c r="U55" s="9"/>
      <c r="V55" s="2"/>
      <c r="W55" s="9"/>
      <c r="X55" s="2"/>
      <c r="Y55" s="9"/>
      <c r="Z55" s="2"/>
      <c r="AA55" s="9"/>
      <c r="AB55" s="2"/>
      <c r="AC55" s="2"/>
    </row>
    <row r="56" spans="1:32" x14ac:dyDescent="0.6">
      <c r="E56" s="2"/>
      <c r="G56" s="45"/>
      <c r="H56" s="45"/>
      <c r="I56" s="9"/>
      <c r="J56" s="2"/>
      <c r="K56" s="9"/>
      <c r="L56" s="2"/>
      <c r="M56" s="9"/>
      <c r="N56" s="2"/>
      <c r="O56" s="9"/>
      <c r="P56" s="2"/>
      <c r="Q56" s="9"/>
      <c r="R56" s="2"/>
      <c r="S56" s="9"/>
      <c r="T56" s="2"/>
      <c r="U56" s="9"/>
      <c r="V56" s="2"/>
      <c r="W56" s="9"/>
      <c r="X56" s="2"/>
      <c r="Y56" s="9"/>
      <c r="Z56" s="2"/>
      <c r="AA56" s="9"/>
      <c r="AB56" s="2"/>
      <c r="AC56" s="2"/>
    </row>
    <row r="57" spans="1:32" x14ac:dyDescent="0.6">
      <c r="E57" s="2"/>
      <c r="G57" s="45"/>
      <c r="H57" s="45"/>
      <c r="I57" s="9"/>
      <c r="J57" s="2"/>
      <c r="K57" s="9"/>
      <c r="L57" s="2"/>
      <c r="M57" s="9"/>
      <c r="N57" s="2"/>
      <c r="O57" s="9"/>
      <c r="P57" s="2"/>
      <c r="Q57" s="9"/>
      <c r="R57" s="2"/>
      <c r="S57" s="9"/>
      <c r="T57" s="2"/>
      <c r="U57" s="9"/>
      <c r="V57" s="2"/>
      <c r="W57" s="9"/>
      <c r="X57" s="2"/>
      <c r="Y57" s="9"/>
      <c r="Z57" s="2"/>
      <c r="AA57" s="9"/>
      <c r="AB57" s="2"/>
      <c r="AC57" s="2"/>
    </row>
    <row r="58" spans="1:32" s="48" customFormat="1" x14ac:dyDescent="0.6">
      <c r="A58" s="47"/>
      <c r="G58" s="49"/>
      <c r="H58" s="49"/>
      <c r="I58" s="50"/>
      <c r="K58" s="50"/>
      <c r="M58" s="50"/>
      <c r="O58" s="50"/>
      <c r="Q58" s="50"/>
      <c r="S58" s="50"/>
      <c r="U58" s="50"/>
      <c r="W58" s="50"/>
      <c r="Y58" s="50"/>
      <c r="AA58" s="50"/>
      <c r="AD58" s="166"/>
      <c r="AE58" s="51"/>
      <c r="AF58" s="47"/>
    </row>
    <row r="59" spans="1:32" x14ac:dyDescent="0.6">
      <c r="E59" s="2"/>
      <c r="G59" s="45"/>
      <c r="H59" s="45"/>
      <c r="I59" s="9"/>
      <c r="J59" s="2"/>
      <c r="K59" s="9"/>
      <c r="L59" s="2"/>
      <c r="M59" s="9"/>
      <c r="N59" s="2"/>
      <c r="O59" s="9"/>
      <c r="P59" s="2"/>
      <c r="Q59" s="9"/>
      <c r="R59" s="2"/>
      <c r="S59" s="9"/>
      <c r="T59" s="2"/>
      <c r="U59" s="9"/>
      <c r="V59" s="2"/>
      <c r="W59" s="9"/>
      <c r="X59" s="2"/>
      <c r="Y59" s="9"/>
      <c r="Z59" s="2"/>
      <c r="AA59" s="9"/>
      <c r="AB59" s="2"/>
      <c r="AC59" s="2"/>
    </row>
    <row r="60" spans="1:32" x14ac:dyDescent="0.6">
      <c r="E60" s="2"/>
      <c r="G60" s="45"/>
      <c r="H60" s="45"/>
      <c r="I60" s="9"/>
      <c r="J60" s="2"/>
      <c r="K60" s="9"/>
      <c r="L60" s="2"/>
      <c r="M60" s="9"/>
      <c r="N60" s="2"/>
      <c r="O60" s="9"/>
      <c r="P60" s="2"/>
      <c r="Q60" s="9"/>
      <c r="R60" s="2"/>
      <c r="S60" s="9"/>
      <c r="T60" s="2"/>
      <c r="U60" s="9"/>
      <c r="V60" s="2"/>
      <c r="W60" s="9"/>
      <c r="X60" s="2"/>
      <c r="Y60" s="9"/>
      <c r="Z60" s="2"/>
      <c r="AA60" s="9"/>
      <c r="AB60" s="2"/>
      <c r="AC60" s="2"/>
    </row>
    <row r="61" spans="1:32" x14ac:dyDescent="0.6">
      <c r="E61" s="2"/>
      <c r="G61" s="45"/>
      <c r="H61" s="45"/>
      <c r="I61" s="9"/>
      <c r="J61" s="2"/>
      <c r="K61" s="9"/>
      <c r="L61" s="2"/>
      <c r="M61" s="9"/>
      <c r="N61" s="2"/>
      <c r="O61" s="9"/>
      <c r="P61" s="2"/>
      <c r="Q61" s="9"/>
      <c r="R61" s="2"/>
      <c r="S61" s="9"/>
      <c r="T61" s="2"/>
      <c r="U61" s="9"/>
      <c r="V61" s="2"/>
      <c r="W61" s="9"/>
      <c r="X61" s="2"/>
      <c r="Y61" s="9"/>
      <c r="Z61" s="2"/>
      <c r="AA61" s="9"/>
      <c r="AB61" s="2"/>
      <c r="AC61" s="2"/>
    </row>
    <row r="62" spans="1:32" x14ac:dyDescent="0.6">
      <c r="E62" s="2"/>
      <c r="G62" s="45"/>
      <c r="H62" s="45"/>
      <c r="I62" s="9"/>
      <c r="J62" s="2"/>
      <c r="K62" s="9"/>
      <c r="L62" s="2"/>
      <c r="M62" s="9"/>
      <c r="N62" s="2"/>
      <c r="O62" s="9"/>
      <c r="P62" s="2"/>
      <c r="Q62" s="9"/>
      <c r="R62" s="2"/>
      <c r="S62" s="9"/>
      <c r="T62" s="2"/>
      <c r="U62" s="9"/>
      <c r="V62" s="2"/>
      <c r="W62" s="9"/>
      <c r="X62" s="2"/>
      <c r="Y62" s="9"/>
      <c r="Z62" s="2"/>
      <c r="AA62" s="9"/>
      <c r="AB62" s="2"/>
      <c r="AC62" s="2"/>
    </row>
    <row r="63" spans="1:32" x14ac:dyDescent="0.6">
      <c r="E63" s="2"/>
      <c r="G63" s="45"/>
      <c r="H63" s="45"/>
      <c r="I63" s="9"/>
      <c r="J63" s="2"/>
      <c r="K63" s="9"/>
      <c r="L63" s="2"/>
      <c r="M63" s="9"/>
      <c r="N63" s="2"/>
      <c r="O63" s="9"/>
      <c r="P63" s="2"/>
      <c r="Q63" s="9"/>
      <c r="R63" s="2"/>
      <c r="S63" s="9"/>
      <c r="T63" s="2"/>
      <c r="U63" s="9"/>
      <c r="V63" s="2"/>
      <c r="W63" s="9"/>
      <c r="X63" s="2"/>
      <c r="Y63" s="9"/>
      <c r="Z63" s="2"/>
      <c r="AA63" s="9"/>
      <c r="AB63" s="2"/>
      <c r="AC63" s="2"/>
    </row>
    <row r="64" spans="1:32" x14ac:dyDescent="0.6">
      <c r="E64" s="2"/>
      <c r="G64" s="45"/>
      <c r="H64" s="45"/>
      <c r="I64" s="9"/>
      <c r="J64" s="2"/>
      <c r="K64" s="9"/>
      <c r="L64" s="2"/>
      <c r="M64" s="9"/>
      <c r="N64" s="2"/>
      <c r="O64" s="9"/>
      <c r="P64" s="2"/>
      <c r="Q64" s="9"/>
      <c r="R64" s="2"/>
      <c r="S64" s="9"/>
      <c r="T64" s="2"/>
      <c r="U64" s="9"/>
      <c r="V64" s="2"/>
      <c r="W64" s="9"/>
      <c r="X64" s="2"/>
      <c r="Y64" s="9"/>
      <c r="Z64" s="2"/>
      <c r="AA64" s="9"/>
      <c r="AB64" s="2"/>
      <c r="AC64" s="2"/>
    </row>
    <row r="65" spans="1:32" x14ac:dyDescent="0.6">
      <c r="E65" s="2"/>
      <c r="G65" s="45"/>
      <c r="H65" s="45"/>
      <c r="I65" s="9"/>
      <c r="J65" s="2"/>
      <c r="K65" s="9"/>
      <c r="L65" s="2"/>
      <c r="M65" s="9"/>
      <c r="N65" s="2"/>
      <c r="O65" s="9"/>
      <c r="P65" s="2"/>
      <c r="Q65" s="9"/>
      <c r="R65" s="2"/>
      <c r="S65" s="9"/>
      <c r="T65" s="2"/>
      <c r="U65" s="9"/>
      <c r="V65" s="2"/>
      <c r="W65" s="9"/>
      <c r="X65" s="2"/>
      <c r="Y65" s="9"/>
      <c r="Z65" s="2"/>
      <c r="AA65" s="9"/>
      <c r="AB65" s="2"/>
      <c r="AC65" s="2"/>
    </row>
    <row r="66" spans="1:32" x14ac:dyDescent="0.6">
      <c r="E66" s="2"/>
      <c r="G66" s="45"/>
      <c r="H66" s="45"/>
      <c r="I66" s="9"/>
      <c r="J66" s="2"/>
      <c r="K66" s="9"/>
      <c r="L66" s="2"/>
      <c r="M66" s="9"/>
      <c r="N66" s="2"/>
      <c r="O66" s="9"/>
      <c r="P66" s="2"/>
      <c r="Q66" s="9"/>
      <c r="R66" s="2"/>
      <c r="S66" s="9"/>
      <c r="T66" s="2"/>
      <c r="U66" s="9"/>
      <c r="V66" s="2"/>
      <c r="W66" s="9"/>
      <c r="X66" s="2"/>
      <c r="Y66" s="9"/>
      <c r="Z66" s="2"/>
      <c r="AA66" s="9"/>
      <c r="AB66" s="2"/>
      <c r="AC66" s="2"/>
    </row>
    <row r="67" spans="1:32" x14ac:dyDescent="0.6">
      <c r="E67" s="2"/>
      <c r="G67" s="45"/>
      <c r="H67" s="45"/>
      <c r="I67" s="9"/>
      <c r="J67" s="2"/>
      <c r="K67" s="9"/>
      <c r="L67" s="2"/>
      <c r="M67" s="9"/>
      <c r="N67" s="2"/>
      <c r="O67" s="9"/>
      <c r="P67" s="2"/>
      <c r="Q67" s="9"/>
      <c r="R67" s="2"/>
      <c r="S67" s="9"/>
      <c r="T67" s="2"/>
      <c r="U67" s="9"/>
      <c r="V67" s="2"/>
      <c r="W67" s="9"/>
      <c r="X67" s="2"/>
      <c r="Y67" s="9"/>
      <c r="Z67" s="2"/>
      <c r="AA67" s="9"/>
      <c r="AB67" s="2"/>
      <c r="AC67" s="2"/>
    </row>
    <row r="68" spans="1:32" x14ac:dyDescent="0.6">
      <c r="E68" s="2"/>
      <c r="G68" s="45"/>
      <c r="H68" s="45"/>
      <c r="I68" s="9"/>
      <c r="J68" s="2"/>
      <c r="K68" s="9"/>
      <c r="L68" s="2"/>
      <c r="M68" s="9"/>
      <c r="N68" s="2"/>
      <c r="O68" s="9"/>
      <c r="P68" s="2"/>
      <c r="Q68" s="9"/>
      <c r="R68" s="2"/>
      <c r="S68" s="9"/>
      <c r="T68" s="2"/>
      <c r="U68" s="9"/>
      <c r="V68" s="2"/>
      <c r="W68" s="9"/>
      <c r="X68" s="2"/>
      <c r="Y68" s="9"/>
      <c r="Z68" s="2"/>
      <c r="AA68" s="9"/>
      <c r="AB68" s="2"/>
      <c r="AC68" s="2"/>
    </row>
    <row r="69" spans="1:32" x14ac:dyDescent="0.6">
      <c r="E69" s="2"/>
      <c r="G69" s="45"/>
      <c r="H69" s="45"/>
      <c r="I69" s="9"/>
      <c r="J69" s="2"/>
      <c r="K69" s="9"/>
      <c r="L69" s="2"/>
      <c r="M69" s="9"/>
      <c r="N69" s="2"/>
      <c r="O69" s="9"/>
      <c r="P69" s="2"/>
      <c r="Q69" s="9"/>
      <c r="R69" s="2"/>
      <c r="S69" s="9"/>
      <c r="T69" s="2"/>
      <c r="U69" s="9"/>
      <c r="V69" s="2"/>
      <c r="W69" s="9"/>
      <c r="X69" s="2"/>
      <c r="Y69" s="9"/>
      <c r="Z69" s="2"/>
      <c r="AA69" s="9"/>
      <c r="AB69" s="2"/>
      <c r="AC69" s="2"/>
    </row>
    <row r="70" spans="1:32" x14ac:dyDescent="0.6">
      <c r="E70" s="2"/>
      <c r="G70" s="45"/>
      <c r="H70" s="45"/>
      <c r="I70" s="9"/>
      <c r="J70" s="2"/>
      <c r="K70" s="9"/>
      <c r="L70" s="2"/>
      <c r="M70" s="9"/>
      <c r="N70" s="2"/>
      <c r="O70" s="9"/>
      <c r="P70" s="2"/>
      <c r="Q70" s="9"/>
      <c r="R70" s="2"/>
      <c r="S70" s="9"/>
      <c r="T70" s="2"/>
      <c r="U70" s="9"/>
      <c r="V70" s="2"/>
      <c r="W70" s="9"/>
      <c r="X70" s="2"/>
      <c r="Y70" s="9"/>
      <c r="Z70" s="2"/>
      <c r="AA70" s="9"/>
      <c r="AB70" s="2"/>
      <c r="AC70" s="2"/>
    </row>
    <row r="71" spans="1:32" x14ac:dyDescent="0.6">
      <c r="E71" s="2"/>
      <c r="G71" s="45"/>
      <c r="H71" s="45"/>
      <c r="I71" s="9"/>
      <c r="J71" s="2"/>
      <c r="K71" s="9"/>
      <c r="L71" s="2"/>
      <c r="M71" s="9"/>
      <c r="N71" s="2"/>
      <c r="O71" s="9"/>
      <c r="P71" s="2"/>
      <c r="Q71" s="9"/>
      <c r="R71" s="2"/>
      <c r="S71" s="9"/>
      <c r="T71" s="2"/>
      <c r="U71" s="9"/>
      <c r="V71" s="2"/>
      <c r="W71" s="9"/>
      <c r="X71" s="2"/>
      <c r="Y71" s="9"/>
      <c r="Z71" s="2"/>
      <c r="AA71" s="9"/>
      <c r="AB71" s="2"/>
      <c r="AC71" s="2"/>
    </row>
    <row r="72" spans="1:32" x14ac:dyDescent="0.6">
      <c r="E72" s="2"/>
      <c r="G72" s="45"/>
      <c r="H72" s="45"/>
      <c r="I72" s="9"/>
      <c r="J72" s="2"/>
      <c r="K72" s="9"/>
      <c r="L72" s="2"/>
      <c r="M72" s="9"/>
      <c r="N72" s="2"/>
      <c r="O72" s="9"/>
      <c r="P72" s="2"/>
      <c r="Q72" s="9"/>
      <c r="R72" s="2"/>
      <c r="S72" s="9"/>
      <c r="T72" s="2"/>
      <c r="U72" s="9"/>
      <c r="V72" s="2"/>
      <c r="W72" s="9"/>
      <c r="X72" s="2"/>
      <c r="Y72" s="9"/>
      <c r="Z72" s="2"/>
      <c r="AA72" s="9"/>
      <c r="AB72" s="2"/>
      <c r="AC72" s="2"/>
    </row>
    <row r="73" spans="1:32" x14ac:dyDescent="0.6">
      <c r="E73" s="2"/>
      <c r="G73" s="45"/>
      <c r="H73" s="45"/>
      <c r="I73" s="9"/>
      <c r="J73" s="2"/>
      <c r="K73" s="9"/>
      <c r="L73" s="2"/>
      <c r="M73" s="9"/>
      <c r="N73" s="2"/>
      <c r="O73" s="9"/>
      <c r="P73" s="2"/>
      <c r="Q73" s="9"/>
      <c r="R73" s="2"/>
      <c r="S73" s="9"/>
      <c r="T73" s="2"/>
      <c r="U73" s="9"/>
      <c r="V73" s="2"/>
      <c r="W73" s="9"/>
      <c r="X73" s="2"/>
      <c r="Y73" s="9"/>
      <c r="Z73" s="2"/>
      <c r="AA73" s="9"/>
      <c r="AB73" s="2"/>
      <c r="AC73" s="2"/>
    </row>
    <row r="74" spans="1:32" x14ac:dyDescent="0.6">
      <c r="E74" s="2"/>
      <c r="G74" s="45"/>
      <c r="H74" s="45"/>
      <c r="I74" s="9"/>
      <c r="J74" s="2"/>
      <c r="K74" s="9"/>
      <c r="L74" s="2"/>
      <c r="M74" s="9"/>
      <c r="N74" s="2"/>
      <c r="O74" s="9"/>
      <c r="P74" s="2"/>
      <c r="Q74" s="9"/>
      <c r="R74" s="2"/>
      <c r="S74" s="9"/>
      <c r="T74" s="2"/>
      <c r="U74" s="9"/>
      <c r="V74" s="2"/>
      <c r="W74" s="9"/>
      <c r="X74" s="2"/>
      <c r="Y74" s="9"/>
      <c r="Z74" s="2"/>
      <c r="AA74" s="9"/>
      <c r="AB74" s="2"/>
      <c r="AC74" s="2"/>
    </row>
    <row r="75" spans="1:32" x14ac:dyDescent="0.6">
      <c r="E75" s="2"/>
      <c r="G75" s="45"/>
      <c r="H75" s="45"/>
      <c r="I75" s="9"/>
      <c r="J75" s="2"/>
      <c r="K75" s="9"/>
      <c r="L75" s="2"/>
      <c r="M75" s="9"/>
      <c r="N75" s="2"/>
      <c r="O75" s="9"/>
      <c r="P75" s="2"/>
      <c r="Q75" s="9"/>
      <c r="R75" s="2"/>
      <c r="S75" s="9"/>
      <c r="T75" s="2"/>
      <c r="U75" s="9"/>
      <c r="V75" s="2"/>
      <c r="W75" s="9"/>
      <c r="X75" s="2"/>
      <c r="Y75" s="9"/>
      <c r="Z75" s="2"/>
      <c r="AA75" s="9"/>
      <c r="AB75" s="2"/>
      <c r="AC75" s="2"/>
    </row>
    <row r="76" spans="1:32" x14ac:dyDescent="0.6">
      <c r="E76" s="2"/>
      <c r="G76" s="45"/>
      <c r="H76" s="45"/>
      <c r="I76" s="9"/>
      <c r="J76" s="2"/>
      <c r="K76" s="9"/>
      <c r="L76" s="2"/>
      <c r="M76" s="9"/>
      <c r="N76" s="2"/>
      <c r="O76" s="9"/>
      <c r="P76" s="2"/>
      <c r="Q76" s="9"/>
      <c r="R76" s="2"/>
      <c r="S76" s="9"/>
      <c r="T76" s="2"/>
      <c r="U76" s="9"/>
      <c r="V76" s="2"/>
      <c r="W76" s="9"/>
      <c r="X76" s="2"/>
      <c r="Y76" s="9"/>
      <c r="Z76" s="2"/>
      <c r="AA76" s="9"/>
      <c r="AB76" s="2"/>
      <c r="AC76" s="2"/>
    </row>
    <row r="77" spans="1:32" s="48" customFormat="1" x14ac:dyDescent="0.6">
      <c r="A77" s="47"/>
      <c r="G77" s="49"/>
      <c r="H77" s="49"/>
      <c r="I77" s="50"/>
      <c r="K77" s="50"/>
      <c r="M77" s="50"/>
      <c r="O77" s="50"/>
      <c r="Q77" s="50"/>
      <c r="S77" s="50"/>
      <c r="U77" s="50"/>
      <c r="W77" s="50"/>
      <c r="Y77" s="50"/>
      <c r="AA77" s="50"/>
      <c r="AD77" s="166"/>
      <c r="AE77" s="51"/>
      <c r="AF77" s="47"/>
    </row>
    <row r="78" spans="1:32" x14ac:dyDescent="0.6">
      <c r="E78" s="2"/>
      <c r="G78" s="45"/>
      <c r="H78" s="45"/>
      <c r="I78" s="9"/>
      <c r="J78" s="2"/>
      <c r="K78" s="9"/>
      <c r="L78" s="2"/>
      <c r="M78" s="9"/>
      <c r="N78" s="2"/>
      <c r="O78" s="9"/>
      <c r="P78" s="2"/>
      <c r="Q78" s="9"/>
      <c r="R78" s="2"/>
      <c r="S78" s="9"/>
      <c r="T78" s="2"/>
      <c r="U78" s="9"/>
      <c r="V78" s="2"/>
      <c r="W78" s="9"/>
      <c r="X78" s="2"/>
      <c r="Y78" s="9"/>
      <c r="Z78" s="2"/>
      <c r="AA78" s="9"/>
      <c r="AB78" s="2"/>
      <c r="AC78" s="2"/>
    </row>
    <row r="79" spans="1:32" x14ac:dyDescent="0.6">
      <c r="E79" s="2"/>
      <c r="G79" s="45"/>
      <c r="H79" s="45"/>
      <c r="I79" s="9"/>
      <c r="J79" s="2"/>
      <c r="K79" s="9"/>
      <c r="L79" s="2"/>
      <c r="M79" s="9"/>
      <c r="N79" s="2"/>
      <c r="O79" s="9"/>
      <c r="P79" s="2"/>
      <c r="Q79" s="9"/>
      <c r="R79" s="2"/>
      <c r="S79" s="9"/>
      <c r="T79" s="2"/>
      <c r="U79" s="9"/>
      <c r="V79" s="2"/>
      <c r="W79" s="9"/>
      <c r="X79" s="2"/>
      <c r="Y79" s="9"/>
      <c r="Z79" s="2"/>
      <c r="AA79" s="9"/>
      <c r="AB79" s="2"/>
      <c r="AC79" s="2"/>
    </row>
    <row r="80" spans="1:32" x14ac:dyDescent="0.6">
      <c r="E80" s="2"/>
      <c r="G80" s="45"/>
      <c r="H80" s="45"/>
      <c r="I80" s="9"/>
      <c r="J80" s="2"/>
      <c r="K80" s="9"/>
      <c r="L80" s="2"/>
      <c r="M80" s="9"/>
      <c r="N80" s="2"/>
      <c r="O80" s="9"/>
      <c r="P80" s="2"/>
      <c r="Q80" s="9"/>
      <c r="R80" s="2"/>
      <c r="S80" s="9"/>
      <c r="T80" s="2"/>
      <c r="U80" s="9"/>
      <c r="V80" s="2"/>
      <c r="W80" s="9"/>
      <c r="X80" s="2"/>
      <c r="Y80" s="9"/>
      <c r="Z80" s="2"/>
      <c r="AA80" s="9"/>
      <c r="AB80" s="2"/>
      <c r="AC80" s="2"/>
    </row>
    <row r="81" spans="5:29" x14ac:dyDescent="0.6">
      <c r="E81" s="2"/>
      <c r="G81" s="45"/>
      <c r="H81" s="45"/>
      <c r="I81" s="9"/>
      <c r="J81" s="2"/>
      <c r="K81" s="9"/>
      <c r="L81" s="2"/>
      <c r="M81" s="9"/>
      <c r="N81" s="2"/>
      <c r="O81" s="9"/>
      <c r="P81" s="2"/>
      <c r="Q81" s="9"/>
      <c r="R81" s="2"/>
      <c r="S81" s="9"/>
      <c r="T81" s="2"/>
      <c r="U81" s="9"/>
      <c r="V81" s="2"/>
      <c r="W81" s="9"/>
      <c r="X81" s="2"/>
      <c r="Y81" s="9"/>
      <c r="Z81" s="2"/>
      <c r="AA81" s="9"/>
      <c r="AB81" s="2"/>
      <c r="AC81" s="2"/>
    </row>
    <row r="82" spans="5:29" x14ac:dyDescent="0.6">
      <c r="E82" s="2"/>
      <c r="G82" s="45"/>
      <c r="H82" s="45"/>
      <c r="I82" s="9"/>
      <c r="J82" s="2"/>
      <c r="K82" s="9"/>
      <c r="L82" s="2"/>
      <c r="M82" s="9"/>
      <c r="N82" s="2"/>
      <c r="O82" s="9"/>
      <c r="P82" s="2"/>
      <c r="Q82" s="9"/>
      <c r="R82" s="2"/>
      <c r="S82" s="9"/>
      <c r="T82" s="2"/>
      <c r="U82" s="9"/>
      <c r="V82" s="2"/>
      <c r="W82" s="9"/>
      <c r="X82" s="2"/>
      <c r="Y82" s="9"/>
      <c r="Z82" s="2"/>
      <c r="AA82" s="9"/>
      <c r="AB82" s="2"/>
      <c r="AC82" s="2"/>
    </row>
    <row r="83" spans="5:29" x14ac:dyDescent="0.6">
      <c r="E83" s="2"/>
      <c r="G83" s="45"/>
      <c r="H83" s="45"/>
      <c r="I83" s="9"/>
      <c r="J83" s="2"/>
      <c r="K83" s="9"/>
      <c r="L83" s="2"/>
      <c r="M83" s="9"/>
      <c r="N83" s="2"/>
      <c r="O83" s="9"/>
      <c r="P83" s="2"/>
      <c r="Q83" s="9"/>
      <c r="R83" s="2"/>
      <c r="S83" s="9"/>
      <c r="T83" s="2"/>
      <c r="U83" s="9"/>
      <c r="V83" s="2"/>
      <c r="W83" s="9"/>
      <c r="X83" s="2"/>
      <c r="Y83" s="9"/>
      <c r="Z83" s="2"/>
      <c r="AA83" s="9"/>
      <c r="AB83" s="2"/>
      <c r="AC83" s="2"/>
    </row>
    <row r="84" spans="5:29" x14ac:dyDescent="0.6">
      <c r="E84" s="2"/>
      <c r="G84" s="45"/>
      <c r="H84" s="45"/>
      <c r="I84" s="9"/>
      <c r="J84" s="2"/>
      <c r="K84" s="9"/>
      <c r="L84" s="2"/>
      <c r="M84" s="9"/>
      <c r="N84" s="2"/>
      <c r="O84" s="9"/>
      <c r="P84" s="2"/>
      <c r="Q84" s="9"/>
      <c r="R84" s="2"/>
      <c r="S84" s="9"/>
      <c r="T84" s="2"/>
      <c r="U84" s="9"/>
      <c r="V84" s="2"/>
      <c r="W84" s="9"/>
      <c r="X84" s="2"/>
      <c r="Y84" s="9"/>
      <c r="Z84" s="2"/>
      <c r="AA84" s="9"/>
      <c r="AB84" s="2"/>
      <c r="AC84" s="2"/>
    </row>
    <row r="85" spans="5:29" x14ac:dyDescent="0.6">
      <c r="E85" s="2"/>
      <c r="G85" s="45"/>
      <c r="H85" s="45"/>
      <c r="I85" s="9"/>
      <c r="J85" s="2"/>
      <c r="K85" s="9"/>
      <c r="L85" s="2"/>
      <c r="M85" s="9"/>
      <c r="N85" s="2"/>
      <c r="O85" s="9"/>
      <c r="P85" s="2"/>
      <c r="Q85" s="9"/>
      <c r="R85" s="2"/>
      <c r="S85" s="9"/>
      <c r="T85" s="2"/>
      <c r="U85" s="9"/>
      <c r="V85" s="2"/>
      <c r="W85" s="9"/>
      <c r="X85" s="2"/>
      <c r="Y85" s="9"/>
      <c r="Z85" s="2"/>
      <c r="AA85" s="9"/>
      <c r="AB85" s="2"/>
      <c r="AC85" s="2"/>
    </row>
    <row r="86" spans="5:29" x14ac:dyDescent="0.6">
      <c r="E86" s="2"/>
      <c r="G86" s="45"/>
      <c r="H86" s="45"/>
      <c r="I86" s="9"/>
      <c r="J86" s="2"/>
      <c r="K86" s="9"/>
      <c r="L86" s="2"/>
      <c r="M86" s="9"/>
      <c r="N86" s="2"/>
      <c r="O86" s="9"/>
      <c r="P86" s="2"/>
      <c r="Q86" s="9"/>
      <c r="R86" s="2"/>
      <c r="S86" s="9"/>
      <c r="T86" s="2"/>
      <c r="U86" s="9"/>
      <c r="V86" s="2"/>
      <c r="W86" s="9"/>
      <c r="X86" s="2"/>
      <c r="Y86" s="9"/>
      <c r="Z86" s="2"/>
      <c r="AA86" s="9"/>
      <c r="AB86" s="2"/>
      <c r="AC86" s="2"/>
    </row>
    <row r="87" spans="5:29" x14ac:dyDescent="0.6">
      <c r="E87" s="2"/>
      <c r="G87" s="45"/>
      <c r="H87" s="45"/>
      <c r="I87" s="9"/>
      <c r="J87" s="2"/>
      <c r="K87" s="9"/>
      <c r="L87" s="2"/>
      <c r="M87" s="9"/>
      <c r="N87" s="2"/>
      <c r="O87" s="9"/>
      <c r="P87" s="2"/>
      <c r="Q87" s="9"/>
      <c r="R87" s="2"/>
      <c r="S87" s="9"/>
      <c r="T87" s="2"/>
      <c r="U87" s="9"/>
      <c r="V87" s="2"/>
      <c r="W87" s="9"/>
      <c r="X87" s="2"/>
      <c r="Y87" s="9"/>
      <c r="Z87" s="2"/>
      <c r="AA87" s="9"/>
      <c r="AB87" s="2"/>
      <c r="AC87" s="2"/>
    </row>
    <row r="88" spans="5:29" x14ac:dyDescent="0.6">
      <c r="E88" s="2"/>
      <c r="G88" s="45"/>
      <c r="H88" s="45"/>
      <c r="I88" s="9"/>
      <c r="J88" s="2"/>
      <c r="K88" s="9"/>
      <c r="L88" s="2"/>
      <c r="M88" s="9"/>
      <c r="N88" s="2"/>
      <c r="O88" s="9"/>
      <c r="P88" s="2"/>
      <c r="Q88" s="9"/>
      <c r="R88" s="2"/>
      <c r="S88" s="9"/>
      <c r="T88" s="2"/>
      <c r="U88" s="9"/>
      <c r="V88" s="2"/>
      <c r="W88" s="9"/>
      <c r="X88" s="2"/>
      <c r="Y88" s="9"/>
      <c r="Z88" s="2"/>
      <c r="AA88" s="9"/>
      <c r="AB88" s="2"/>
      <c r="AC88" s="2"/>
    </row>
    <row r="89" spans="5:29" x14ac:dyDescent="0.6">
      <c r="E89" s="2"/>
      <c r="G89" s="45"/>
      <c r="H89" s="45"/>
      <c r="I89" s="9"/>
      <c r="J89" s="2"/>
      <c r="K89" s="9"/>
      <c r="L89" s="2"/>
      <c r="M89" s="9"/>
      <c r="N89" s="2"/>
      <c r="O89" s="9"/>
      <c r="P89" s="2"/>
      <c r="Q89" s="9"/>
      <c r="R89" s="2"/>
      <c r="S89" s="9"/>
      <c r="T89" s="2"/>
      <c r="U89" s="9"/>
      <c r="V89" s="2"/>
      <c r="W89" s="9"/>
      <c r="X89" s="2"/>
      <c r="Y89" s="9"/>
      <c r="Z89" s="2"/>
      <c r="AA89" s="9"/>
      <c r="AB89" s="2"/>
      <c r="AC89" s="2"/>
    </row>
    <row r="90" spans="5:29" x14ac:dyDescent="0.6">
      <c r="E90" s="2"/>
      <c r="G90" s="45"/>
      <c r="H90" s="45"/>
      <c r="I90" s="9"/>
      <c r="J90" s="2"/>
      <c r="K90" s="9"/>
      <c r="L90" s="2"/>
      <c r="M90" s="9"/>
      <c r="N90" s="2"/>
      <c r="O90" s="9"/>
      <c r="P90" s="2"/>
      <c r="Q90" s="9"/>
      <c r="R90" s="2"/>
      <c r="S90" s="9"/>
      <c r="T90" s="2"/>
      <c r="U90" s="9"/>
      <c r="V90" s="2"/>
      <c r="W90" s="9"/>
      <c r="X90" s="2"/>
      <c r="Y90" s="9"/>
      <c r="Z90" s="2"/>
      <c r="AA90" s="9"/>
      <c r="AB90" s="2"/>
      <c r="AC90" s="2"/>
    </row>
    <row r="91" spans="5:29" x14ac:dyDescent="0.6">
      <c r="E91" s="2"/>
      <c r="G91" s="45"/>
      <c r="H91" s="45"/>
      <c r="I91" s="9"/>
      <c r="J91" s="2"/>
      <c r="K91" s="9"/>
      <c r="L91" s="2"/>
      <c r="M91" s="9"/>
      <c r="N91" s="2"/>
      <c r="O91" s="9"/>
      <c r="P91" s="2"/>
      <c r="Q91" s="9"/>
      <c r="R91" s="2"/>
      <c r="S91" s="9"/>
      <c r="T91" s="2"/>
      <c r="U91" s="9"/>
      <c r="V91" s="2"/>
      <c r="W91" s="9"/>
      <c r="X91" s="2"/>
      <c r="Y91" s="9"/>
      <c r="Z91" s="2"/>
      <c r="AA91" s="9"/>
      <c r="AB91" s="2"/>
      <c r="AC91" s="2"/>
    </row>
    <row r="92" spans="5:29" x14ac:dyDescent="0.6">
      <c r="E92" s="2"/>
      <c r="G92" s="45"/>
      <c r="H92" s="45"/>
      <c r="I92" s="9"/>
      <c r="J92" s="2"/>
      <c r="K92" s="9"/>
      <c r="L92" s="2"/>
      <c r="M92" s="9"/>
      <c r="N92" s="2"/>
      <c r="O92" s="9"/>
      <c r="P92" s="2"/>
      <c r="Q92" s="9"/>
      <c r="R92" s="2"/>
      <c r="S92" s="9"/>
      <c r="T92" s="2"/>
      <c r="U92" s="9"/>
      <c r="V92" s="2"/>
      <c r="W92" s="9"/>
      <c r="X92" s="2"/>
      <c r="Y92" s="9"/>
      <c r="Z92" s="2"/>
      <c r="AA92" s="9"/>
      <c r="AB92" s="2"/>
      <c r="AC92" s="2"/>
    </row>
  </sheetData>
  <sortState ref="B4:AF50">
    <sortCondition descending="1" ref="AD4:AD50"/>
    <sortCondition descending="1" ref="AC4:AC50"/>
    <sortCondition descending="1" ref="AE4:AE50"/>
    <sortCondition ref="AF4:AF50"/>
  </sortState>
  <mergeCells count="26"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AC2:AF2"/>
    <mergeCell ref="U2:V2"/>
    <mergeCell ref="W2:X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</mergeCells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6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/>
    <pageSetUpPr fitToPage="1"/>
  </sheetPr>
  <dimension ref="A1:AG111"/>
  <sheetViews>
    <sheetView zoomScale="60" zoomScaleNormal="60" zoomScalePageLayoutView="70" workbookViewId="0">
      <selection activeCell="AF10" sqref="AF10"/>
    </sheetView>
  </sheetViews>
  <sheetFormatPr defaultColWidth="8.77734375" defaultRowHeight="25.5" x14ac:dyDescent="0.6"/>
  <cols>
    <col min="1" max="1" width="7" style="8" bestFit="1" customWidth="1"/>
    <col min="2" max="3" width="11.44140625" style="2" customWidth="1"/>
    <col min="4" max="4" width="22.44140625" style="2" bestFit="1" customWidth="1"/>
    <col min="5" max="5" width="9.21875" style="7" customWidth="1"/>
    <col min="6" max="6" width="4.44140625" style="2" customWidth="1"/>
    <col min="7" max="7" width="7.44140625" style="52" customWidth="1"/>
    <col min="8" max="8" width="4.44140625" style="53" customWidth="1"/>
    <col min="9" max="9" width="7.44140625" style="19" customWidth="1"/>
    <col min="10" max="10" width="4.44140625" style="30" customWidth="1"/>
    <col min="11" max="11" width="7.44140625" style="19" customWidth="1"/>
    <col min="12" max="12" width="4.44140625" style="30" customWidth="1"/>
    <col min="13" max="13" width="7.44140625" style="19" customWidth="1"/>
    <col min="14" max="14" width="4.44140625" style="30" customWidth="1"/>
    <col min="15" max="15" width="7.44140625" style="19" customWidth="1"/>
    <col min="16" max="16" width="4.44140625" style="30" customWidth="1"/>
    <col min="17" max="17" width="7.44140625" style="19" customWidth="1"/>
    <col min="18" max="18" width="4.44140625" style="30" customWidth="1"/>
    <col min="19" max="19" width="7.44140625" style="19" customWidth="1"/>
    <col min="20" max="20" width="4.44140625" style="30" customWidth="1"/>
    <col min="21" max="21" width="7.44140625" style="19" customWidth="1"/>
    <col min="22" max="22" width="4.44140625" style="30" customWidth="1"/>
    <col min="23" max="23" width="7.44140625" style="19" customWidth="1"/>
    <col min="24" max="24" width="4.44140625" style="30" customWidth="1"/>
    <col min="25" max="25" width="7.44140625" style="19" customWidth="1"/>
    <col min="26" max="26" width="4.44140625" style="30" customWidth="1"/>
    <col min="27" max="27" width="7.44140625" style="19" customWidth="1"/>
    <col min="28" max="28" width="4.44140625" style="30" customWidth="1"/>
    <col min="29" max="29" width="8.44140625" style="7" bestFit="1" customWidth="1"/>
    <col min="30" max="30" width="7.44140625" style="165" bestFit="1" customWidth="1"/>
    <col min="31" max="31" width="12.109375" style="46" customWidth="1"/>
    <col min="32" max="32" width="19" style="8" customWidth="1"/>
    <col min="33" max="33" width="9.21875" style="2" bestFit="1" customWidth="1"/>
    <col min="34" max="16384" width="8.77734375" style="2"/>
  </cols>
  <sheetData>
    <row r="1" spans="1:33" ht="58.7" customHeight="1" x14ac:dyDescent="0.6">
      <c r="A1" s="294" t="s">
        <v>434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9" t="s">
        <v>71</v>
      </c>
    </row>
    <row r="2" spans="1:33" s="26" customFormat="1" ht="21.2" customHeight="1" x14ac:dyDescent="0.25">
      <c r="A2" s="91" t="s">
        <v>289</v>
      </c>
      <c r="B2" s="91"/>
      <c r="C2" s="91"/>
      <c r="D2" s="91"/>
      <c r="E2" s="265">
        <v>1</v>
      </c>
      <c r="F2" s="266"/>
      <c r="G2" s="267">
        <v>2</v>
      </c>
      <c r="H2" s="268"/>
      <c r="I2" s="285">
        <v>3</v>
      </c>
      <c r="J2" s="286"/>
      <c r="K2" s="263">
        <v>4</v>
      </c>
      <c r="L2" s="264"/>
      <c r="M2" s="255">
        <v>5</v>
      </c>
      <c r="N2" s="256"/>
      <c r="O2" s="259">
        <v>6</v>
      </c>
      <c r="P2" s="260"/>
      <c r="Q2" s="265">
        <v>7</v>
      </c>
      <c r="R2" s="266"/>
      <c r="S2" s="267">
        <v>8</v>
      </c>
      <c r="T2" s="268"/>
      <c r="U2" s="285">
        <v>9</v>
      </c>
      <c r="V2" s="286"/>
      <c r="W2" s="263">
        <v>10</v>
      </c>
      <c r="X2" s="264"/>
      <c r="Y2" s="255">
        <v>11</v>
      </c>
      <c r="Z2" s="256"/>
      <c r="AA2" s="259">
        <v>12</v>
      </c>
      <c r="AB2" s="260"/>
      <c r="AC2" s="295"/>
      <c r="AD2" s="296"/>
      <c r="AE2" s="296"/>
      <c r="AF2" s="296"/>
    </row>
    <row r="3" spans="1:33" s="18" customFormat="1" ht="48.2" customHeight="1" x14ac:dyDescent="0.2">
      <c r="A3" s="42" t="s">
        <v>73</v>
      </c>
      <c r="B3" s="43" t="s">
        <v>74</v>
      </c>
      <c r="C3" s="43" t="s">
        <v>75</v>
      </c>
      <c r="D3" s="43" t="s">
        <v>76</v>
      </c>
      <c r="E3" s="272" t="s">
        <v>4</v>
      </c>
      <c r="F3" s="272"/>
      <c r="G3" s="273" t="s">
        <v>5</v>
      </c>
      <c r="H3" s="273"/>
      <c r="I3" s="280" t="s">
        <v>6</v>
      </c>
      <c r="J3" s="280"/>
      <c r="K3" s="253" t="s">
        <v>7</v>
      </c>
      <c r="L3" s="254"/>
      <c r="M3" s="274" t="s">
        <v>8</v>
      </c>
      <c r="N3" s="275"/>
      <c r="O3" s="276" t="s">
        <v>9</v>
      </c>
      <c r="P3" s="277"/>
      <c r="Q3" s="278" t="s">
        <v>10</v>
      </c>
      <c r="R3" s="279"/>
      <c r="S3" s="281" t="s">
        <v>11</v>
      </c>
      <c r="T3" s="282"/>
      <c r="U3" s="287" t="s">
        <v>12</v>
      </c>
      <c r="V3" s="288"/>
      <c r="W3" s="289" t="s">
        <v>13</v>
      </c>
      <c r="X3" s="290"/>
      <c r="Y3" s="257" t="s">
        <v>14</v>
      </c>
      <c r="Z3" s="258"/>
      <c r="AA3" s="261" t="s">
        <v>15</v>
      </c>
      <c r="AB3" s="262"/>
      <c r="AC3" s="43" t="s">
        <v>78</v>
      </c>
      <c r="AD3" s="164" t="s">
        <v>79</v>
      </c>
      <c r="AE3" s="44" t="s">
        <v>80</v>
      </c>
      <c r="AF3" s="28" t="s">
        <v>290</v>
      </c>
    </row>
    <row r="4" spans="1:33" s="16" customFormat="1" ht="19.149999999999999" customHeight="1" x14ac:dyDescent="0.2">
      <c r="A4" s="233">
        <v>1</v>
      </c>
      <c r="B4" s="235" t="s">
        <v>19</v>
      </c>
      <c r="C4" s="235" t="s">
        <v>368</v>
      </c>
      <c r="D4" s="237" t="s">
        <v>410</v>
      </c>
      <c r="E4" s="104"/>
      <c r="F4" s="125"/>
      <c r="G4" s="105"/>
      <c r="H4" s="126"/>
      <c r="I4" s="105"/>
      <c r="J4" s="127"/>
      <c r="K4" s="105"/>
      <c r="L4" s="130"/>
      <c r="M4" s="105"/>
      <c r="N4" s="128"/>
      <c r="O4" s="105">
        <v>105</v>
      </c>
      <c r="P4" s="124">
        <v>6</v>
      </c>
      <c r="Q4" s="101">
        <v>59</v>
      </c>
      <c r="R4" s="125">
        <v>3</v>
      </c>
      <c r="S4" s="192">
        <v>121</v>
      </c>
      <c r="T4" s="129">
        <v>6</v>
      </c>
      <c r="U4" s="101"/>
      <c r="V4" s="127"/>
      <c r="W4" s="101"/>
      <c r="X4" s="130"/>
      <c r="Y4" s="101"/>
      <c r="Z4" s="128"/>
      <c r="AA4" s="101"/>
      <c r="AB4" s="124"/>
      <c r="AC4" s="112">
        <f t="shared" ref="AC4:AC35" si="0">E4+G4+I4+K4+M4+O4+Q4+S4+U4+W4+Y4+AA4</f>
        <v>285</v>
      </c>
      <c r="AD4" s="234">
        <f t="shared" ref="AD4:AD35" si="1">F4+H4+J4+L4+N4+P4+R4+T4+V4+X4+Z4+AB4</f>
        <v>15</v>
      </c>
      <c r="AE4" s="54" t="s">
        <v>85</v>
      </c>
      <c r="AF4" s="14" t="s">
        <v>86</v>
      </c>
    </row>
    <row r="5" spans="1:33" s="16" customFormat="1" ht="19.149999999999999" customHeight="1" x14ac:dyDescent="0.2">
      <c r="A5" s="233">
        <v>2</v>
      </c>
      <c r="B5" s="227" t="s">
        <v>390</v>
      </c>
      <c r="C5" s="227" t="s">
        <v>391</v>
      </c>
      <c r="D5" s="228" t="s">
        <v>351</v>
      </c>
      <c r="E5" s="104"/>
      <c r="F5" s="125"/>
      <c r="G5" s="105">
        <v>121</v>
      </c>
      <c r="H5" s="126">
        <v>5</v>
      </c>
      <c r="I5" s="101"/>
      <c r="J5" s="127"/>
      <c r="K5" s="101"/>
      <c r="L5" s="130"/>
      <c r="M5" s="101"/>
      <c r="N5" s="128"/>
      <c r="O5" s="101"/>
      <c r="P5" s="124">
        <v>3</v>
      </c>
      <c r="Q5" s="101">
        <v>119</v>
      </c>
      <c r="R5" s="125">
        <v>6</v>
      </c>
      <c r="S5" s="192"/>
      <c r="T5" s="129"/>
      <c r="U5" s="101"/>
      <c r="V5" s="127"/>
      <c r="W5" s="101"/>
      <c r="X5" s="130"/>
      <c r="Y5" s="101"/>
      <c r="Z5" s="128"/>
      <c r="AA5" s="101"/>
      <c r="AB5" s="124"/>
      <c r="AC5" s="112">
        <f t="shared" si="0"/>
        <v>240</v>
      </c>
      <c r="AD5" s="234">
        <f t="shared" si="1"/>
        <v>14</v>
      </c>
      <c r="AE5" s="54" t="s">
        <v>85</v>
      </c>
      <c r="AF5" s="14" t="s">
        <v>86</v>
      </c>
    </row>
    <row r="6" spans="1:33" s="16" customFormat="1" ht="19.149999999999999" customHeight="1" x14ac:dyDescent="0.2">
      <c r="A6" s="233">
        <v>3</v>
      </c>
      <c r="B6" s="235" t="s">
        <v>423</v>
      </c>
      <c r="C6" s="235" t="s">
        <v>424</v>
      </c>
      <c r="D6" s="237" t="s">
        <v>437</v>
      </c>
      <c r="E6" s="104"/>
      <c r="F6" s="125"/>
      <c r="G6" s="105"/>
      <c r="H6" s="126"/>
      <c r="I6" s="105"/>
      <c r="J6" s="127"/>
      <c r="K6" s="105"/>
      <c r="L6" s="130"/>
      <c r="M6" s="105"/>
      <c r="N6" s="128"/>
      <c r="O6" s="105"/>
      <c r="P6" s="124"/>
      <c r="Q6" s="101"/>
      <c r="R6" s="125"/>
      <c r="S6" s="192">
        <v>61</v>
      </c>
      <c r="T6" s="129">
        <v>3</v>
      </c>
      <c r="U6" s="101"/>
      <c r="V6" s="127"/>
      <c r="W6" s="101">
        <v>101</v>
      </c>
      <c r="X6" s="130">
        <v>5</v>
      </c>
      <c r="Y6" s="101">
        <v>112</v>
      </c>
      <c r="Z6" s="128">
        <v>5</v>
      </c>
      <c r="AA6" s="101"/>
      <c r="AB6" s="124"/>
      <c r="AC6" s="112">
        <f t="shared" si="0"/>
        <v>274</v>
      </c>
      <c r="AD6" s="234">
        <f t="shared" si="1"/>
        <v>13</v>
      </c>
      <c r="AE6" s="54" t="s">
        <v>85</v>
      </c>
      <c r="AF6" s="14" t="s">
        <v>86</v>
      </c>
    </row>
    <row r="7" spans="1:33" s="16" customFormat="1" ht="19.149999999999999" customHeight="1" x14ac:dyDescent="0.2">
      <c r="A7" s="233">
        <v>4</v>
      </c>
      <c r="B7" s="227" t="s">
        <v>152</v>
      </c>
      <c r="C7" s="227" t="s">
        <v>153</v>
      </c>
      <c r="D7" s="228" t="s">
        <v>435</v>
      </c>
      <c r="E7" s="104">
        <v>49</v>
      </c>
      <c r="F7" s="125">
        <v>3</v>
      </c>
      <c r="G7" s="105"/>
      <c r="H7" s="126"/>
      <c r="I7" s="105"/>
      <c r="J7" s="127"/>
      <c r="K7" s="105">
        <v>64</v>
      </c>
      <c r="L7" s="130">
        <v>3</v>
      </c>
      <c r="M7" s="105"/>
      <c r="N7" s="128"/>
      <c r="O7" s="105"/>
      <c r="P7" s="124"/>
      <c r="Q7" s="101"/>
      <c r="R7" s="125"/>
      <c r="S7" s="192">
        <v>81</v>
      </c>
      <c r="T7" s="129">
        <v>4</v>
      </c>
      <c r="U7" s="101"/>
      <c r="V7" s="127"/>
      <c r="W7" s="101"/>
      <c r="X7" s="130">
        <v>1</v>
      </c>
      <c r="Y7" s="101"/>
      <c r="Z7" s="128"/>
      <c r="AA7" s="101"/>
      <c r="AB7" s="124"/>
      <c r="AC7" s="112">
        <f t="shared" si="0"/>
        <v>194</v>
      </c>
      <c r="AD7" s="234">
        <f t="shared" si="1"/>
        <v>11</v>
      </c>
      <c r="AE7" s="54" t="s">
        <v>85</v>
      </c>
      <c r="AF7" s="31" t="s">
        <v>86</v>
      </c>
    </row>
    <row r="8" spans="1:33" s="16" customFormat="1" ht="19.149999999999999" customHeight="1" x14ac:dyDescent="0.2">
      <c r="A8" s="233">
        <v>5</v>
      </c>
      <c r="B8" s="227" t="s">
        <v>156</v>
      </c>
      <c r="C8" s="227" t="s">
        <v>157</v>
      </c>
      <c r="D8" s="228" t="s">
        <v>414</v>
      </c>
      <c r="E8" s="104"/>
      <c r="F8" s="125"/>
      <c r="G8" s="105">
        <v>48</v>
      </c>
      <c r="H8" s="126">
        <v>2</v>
      </c>
      <c r="I8" s="105"/>
      <c r="J8" s="127"/>
      <c r="K8" s="105"/>
      <c r="L8" s="130"/>
      <c r="M8" s="105"/>
      <c r="N8" s="128"/>
      <c r="O8" s="105"/>
      <c r="P8" s="124"/>
      <c r="Q8" s="101"/>
      <c r="R8" s="125"/>
      <c r="S8" s="192"/>
      <c r="T8" s="129"/>
      <c r="U8" s="101"/>
      <c r="V8" s="127"/>
      <c r="W8" s="101"/>
      <c r="X8" s="130"/>
      <c r="Y8" s="101">
        <v>67</v>
      </c>
      <c r="Z8" s="128">
        <v>3</v>
      </c>
      <c r="AA8" s="101">
        <v>100</v>
      </c>
      <c r="AB8" s="124">
        <v>5</v>
      </c>
      <c r="AC8" s="112">
        <f t="shared" si="0"/>
        <v>215</v>
      </c>
      <c r="AD8" s="234">
        <f t="shared" si="1"/>
        <v>10</v>
      </c>
      <c r="AE8" s="54" t="s">
        <v>85</v>
      </c>
      <c r="AF8" s="14" t="s">
        <v>86</v>
      </c>
    </row>
    <row r="9" spans="1:33" s="16" customFormat="1" ht="19.149999999999999" customHeight="1" x14ac:dyDescent="0.2">
      <c r="A9" s="233">
        <v>6</v>
      </c>
      <c r="B9" s="235" t="s">
        <v>207</v>
      </c>
      <c r="C9" s="235" t="s">
        <v>281</v>
      </c>
      <c r="D9" s="237" t="s">
        <v>436</v>
      </c>
      <c r="E9" s="104"/>
      <c r="F9" s="125"/>
      <c r="G9" s="105"/>
      <c r="H9" s="126"/>
      <c r="I9" s="105"/>
      <c r="J9" s="127"/>
      <c r="K9" s="105"/>
      <c r="L9" s="130"/>
      <c r="M9" s="105"/>
      <c r="N9" s="128"/>
      <c r="O9" s="105">
        <v>63</v>
      </c>
      <c r="P9" s="124">
        <v>5</v>
      </c>
      <c r="Q9" s="101"/>
      <c r="R9" s="125"/>
      <c r="S9" s="192"/>
      <c r="T9" s="129"/>
      <c r="U9" s="101">
        <v>97</v>
      </c>
      <c r="V9" s="127">
        <v>5</v>
      </c>
      <c r="W9" s="101"/>
      <c r="X9" s="130"/>
      <c r="Y9" s="101"/>
      <c r="Z9" s="128"/>
      <c r="AA9" s="101"/>
      <c r="AB9" s="124"/>
      <c r="AC9" s="112">
        <f t="shared" si="0"/>
        <v>160</v>
      </c>
      <c r="AD9" s="234">
        <f t="shared" si="1"/>
        <v>10</v>
      </c>
      <c r="AE9" s="54" t="s">
        <v>85</v>
      </c>
      <c r="AF9" s="13" t="s">
        <v>86</v>
      </c>
    </row>
    <row r="10" spans="1:33" s="16" customFormat="1" ht="19.149999999999999" customHeight="1" x14ac:dyDescent="0.2">
      <c r="A10" s="250">
        <v>7</v>
      </c>
      <c r="B10" s="71" t="s">
        <v>453</v>
      </c>
      <c r="C10" s="71" t="s">
        <v>454</v>
      </c>
      <c r="D10" s="240" t="s">
        <v>455</v>
      </c>
      <c r="E10" s="100"/>
      <c r="F10" s="125"/>
      <c r="G10" s="101">
        <v>96</v>
      </c>
      <c r="H10" s="126">
        <v>4</v>
      </c>
      <c r="I10" s="101"/>
      <c r="J10" s="127"/>
      <c r="K10" s="101"/>
      <c r="L10" s="130"/>
      <c r="M10" s="101"/>
      <c r="N10" s="128"/>
      <c r="O10" s="101"/>
      <c r="P10" s="124"/>
      <c r="Q10" s="101"/>
      <c r="R10" s="125"/>
      <c r="S10" s="192"/>
      <c r="T10" s="129"/>
      <c r="U10" s="101"/>
      <c r="V10" s="127"/>
      <c r="W10" s="101"/>
      <c r="X10" s="130"/>
      <c r="Y10" s="101">
        <v>89</v>
      </c>
      <c r="Z10" s="128">
        <v>4</v>
      </c>
      <c r="AA10" s="101"/>
      <c r="AB10" s="124"/>
      <c r="AC10" s="112">
        <f t="shared" si="0"/>
        <v>185</v>
      </c>
      <c r="AD10" s="163">
        <f t="shared" si="1"/>
        <v>8</v>
      </c>
      <c r="AE10" s="54" t="s">
        <v>85</v>
      </c>
      <c r="AF10" s="14" t="s">
        <v>86</v>
      </c>
    </row>
    <row r="11" spans="1:33" s="16" customFormat="1" ht="19.149999999999999" customHeight="1" x14ac:dyDescent="0.2">
      <c r="A11" s="250">
        <v>8</v>
      </c>
      <c r="B11" s="77" t="s">
        <v>337</v>
      </c>
      <c r="C11" s="77" t="s">
        <v>41</v>
      </c>
      <c r="D11" s="78" t="s">
        <v>438</v>
      </c>
      <c r="E11" s="104"/>
      <c r="F11" s="125"/>
      <c r="G11" s="105"/>
      <c r="H11" s="126"/>
      <c r="I11" s="105"/>
      <c r="J11" s="127"/>
      <c r="K11" s="105"/>
      <c r="L11" s="130"/>
      <c r="M11" s="105">
        <v>113</v>
      </c>
      <c r="N11" s="128">
        <v>6</v>
      </c>
      <c r="O11" s="105"/>
      <c r="P11" s="124"/>
      <c r="Q11" s="101"/>
      <c r="R11" s="125"/>
      <c r="S11" s="192">
        <v>40</v>
      </c>
      <c r="T11" s="129">
        <v>2</v>
      </c>
      <c r="U11" s="101"/>
      <c r="V11" s="127"/>
      <c r="W11" s="101"/>
      <c r="X11" s="130"/>
      <c r="Y11" s="101"/>
      <c r="Z11" s="128"/>
      <c r="AA11" s="101"/>
      <c r="AB11" s="124"/>
      <c r="AC11" s="112">
        <f t="shared" si="0"/>
        <v>153</v>
      </c>
      <c r="AD11" s="163">
        <f t="shared" si="1"/>
        <v>8</v>
      </c>
      <c r="AE11" s="54" t="s">
        <v>85</v>
      </c>
      <c r="AF11" s="14" t="s">
        <v>86</v>
      </c>
    </row>
    <row r="12" spans="1:33" s="16" customFormat="1" ht="19.149999999999999" customHeight="1" x14ac:dyDescent="0.2">
      <c r="A12" s="250">
        <v>9</v>
      </c>
      <c r="B12" s="77" t="s">
        <v>439</v>
      </c>
      <c r="C12" s="77" t="s">
        <v>368</v>
      </c>
      <c r="D12" s="78" t="s">
        <v>440</v>
      </c>
      <c r="E12" s="104"/>
      <c r="F12" s="125"/>
      <c r="G12" s="105"/>
      <c r="H12" s="126"/>
      <c r="I12" s="105"/>
      <c r="J12" s="127"/>
      <c r="K12" s="105"/>
      <c r="L12" s="130"/>
      <c r="M12" s="105">
        <v>56</v>
      </c>
      <c r="N12" s="128">
        <v>3</v>
      </c>
      <c r="O12" s="105"/>
      <c r="P12" s="124">
        <v>1</v>
      </c>
      <c r="Q12" s="101"/>
      <c r="R12" s="125"/>
      <c r="S12" s="192"/>
      <c r="T12" s="129"/>
      <c r="U12" s="101"/>
      <c r="V12" s="127"/>
      <c r="W12" s="101">
        <v>81</v>
      </c>
      <c r="X12" s="130">
        <v>4</v>
      </c>
      <c r="Y12" s="101"/>
      <c r="Z12" s="128"/>
      <c r="AA12" s="101"/>
      <c r="AB12" s="124"/>
      <c r="AC12" s="112">
        <f t="shared" si="0"/>
        <v>137</v>
      </c>
      <c r="AD12" s="163">
        <f t="shared" si="1"/>
        <v>8</v>
      </c>
      <c r="AE12" s="54" t="s">
        <v>85</v>
      </c>
      <c r="AF12" s="14" t="s">
        <v>86</v>
      </c>
    </row>
    <row r="13" spans="1:33" s="16" customFormat="1" ht="19.149999999999999" customHeight="1" x14ac:dyDescent="0.2">
      <c r="A13" s="250">
        <v>10</v>
      </c>
      <c r="B13" s="77" t="s">
        <v>321</v>
      </c>
      <c r="C13" s="77" t="s">
        <v>429</v>
      </c>
      <c r="D13" s="78" t="s">
        <v>430</v>
      </c>
      <c r="E13" s="104"/>
      <c r="F13" s="125"/>
      <c r="G13" s="105"/>
      <c r="H13" s="126"/>
      <c r="I13" s="105"/>
      <c r="J13" s="127"/>
      <c r="K13" s="105"/>
      <c r="L13" s="130"/>
      <c r="M13" s="105"/>
      <c r="N13" s="128"/>
      <c r="O13" s="105"/>
      <c r="P13" s="124"/>
      <c r="Q13" s="101"/>
      <c r="R13" s="125"/>
      <c r="S13" s="192">
        <v>101</v>
      </c>
      <c r="T13" s="129">
        <v>5</v>
      </c>
      <c r="U13" s="101">
        <v>39</v>
      </c>
      <c r="V13" s="127">
        <v>2</v>
      </c>
      <c r="W13" s="101"/>
      <c r="X13" s="130"/>
      <c r="Y13" s="101"/>
      <c r="Z13" s="128"/>
      <c r="AA13" s="101"/>
      <c r="AB13" s="124"/>
      <c r="AC13" s="112">
        <f t="shared" si="0"/>
        <v>140</v>
      </c>
      <c r="AD13" s="163">
        <f t="shared" si="1"/>
        <v>7</v>
      </c>
      <c r="AE13" s="54" t="s">
        <v>85</v>
      </c>
      <c r="AF13" s="14" t="s">
        <v>86</v>
      </c>
    </row>
    <row r="14" spans="1:33" s="16" customFormat="1" ht="19.149999999999999" customHeight="1" x14ac:dyDescent="0.2">
      <c r="A14" s="250">
        <v>11</v>
      </c>
      <c r="B14" s="77" t="s">
        <v>135</v>
      </c>
      <c r="C14" s="77" t="s">
        <v>49</v>
      </c>
      <c r="D14" s="78" t="s">
        <v>136</v>
      </c>
      <c r="E14" s="104"/>
      <c r="F14" s="125"/>
      <c r="G14" s="105"/>
      <c r="H14" s="126"/>
      <c r="I14" s="105"/>
      <c r="J14" s="127"/>
      <c r="K14" s="105"/>
      <c r="L14" s="130"/>
      <c r="M14" s="105">
        <v>38</v>
      </c>
      <c r="N14" s="128">
        <v>2</v>
      </c>
      <c r="O14" s="105"/>
      <c r="P14" s="124"/>
      <c r="Q14" s="101">
        <v>99</v>
      </c>
      <c r="R14" s="125">
        <v>5</v>
      </c>
      <c r="S14" s="192"/>
      <c r="T14" s="129"/>
      <c r="U14" s="101"/>
      <c r="V14" s="127"/>
      <c r="W14" s="101"/>
      <c r="X14" s="130"/>
      <c r="Y14" s="101"/>
      <c r="Z14" s="128"/>
      <c r="AA14" s="101"/>
      <c r="AB14" s="124"/>
      <c r="AC14" s="112">
        <f t="shared" si="0"/>
        <v>137</v>
      </c>
      <c r="AD14" s="163">
        <f t="shared" si="1"/>
        <v>7</v>
      </c>
      <c r="AE14" s="54">
        <v>3</v>
      </c>
      <c r="AF14" s="14" t="s">
        <v>86</v>
      </c>
    </row>
    <row r="15" spans="1:33" s="16" customFormat="1" ht="19.149999999999999" customHeight="1" x14ac:dyDescent="0.2">
      <c r="A15" s="250">
        <v>12</v>
      </c>
      <c r="B15" s="77" t="s">
        <v>415</v>
      </c>
      <c r="C15" s="77" t="s">
        <v>416</v>
      </c>
      <c r="D15" s="78" t="s">
        <v>469</v>
      </c>
      <c r="E15" s="104"/>
      <c r="F15" s="125"/>
      <c r="G15" s="105"/>
      <c r="H15" s="126"/>
      <c r="I15" s="105"/>
      <c r="J15" s="127"/>
      <c r="K15" s="105"/>
      <c r="L15" s="130">
        <v>1</v>
      </c>
      <c r="M15" s="105"/>
      <c r="N15" s="128"/>
      <c r="O15" s="105"/>
      <c r="P15" s="124"/>
      <c r="Q15" s="101"/>
      <c r="R15" s="125"/>
      <c r="S15" s="192"/>
      <c r="T15" s="129"/>
      <c r="U15" s="101"/>
      <c r="V15" s="127"/>
      <c r="W15" s="101"/>
      <c r="X15" s="130"/>
      <c r="Y15" s="101"/>
      <c r="Z15" s="128"/>
      <c r="AA15" s="101">
        <v>120</v>
      </c>
      <c r="AB15" s="124">
        <v>6</v>
      </c>
      <c r="AC15" s="112">
        <f t="shared" si="0"/>
        <v>120</v>
      </c>
      <c r="AD15" s="163">
        <f t="shared" si="1"/>
        <v>7</v>
      </c>
      <c r="AE15" s="54"/>
      <c r="AF15" s="14"/>
    </row>
    <row r="16" spans="1:33" s="16" customFormat="1" ht="19.149999999999999" customHeight="1" x14ac:dyDescent="0.2">
      <c r="A16" s="250">
        <v>13</v>
      </c>
      <c r="B16" s="72" t="s">
        <v>125</v>
      </c>
      <c r="C16" s="72" t="s">
        <v>126</v>
      </c>
      <c r="D16" s="73" t="s">
        <v>411</v>
      </c>
      <c r="E16" s="100">
        <v>173</v>
      </c>
      <c r="F16" s="125">
        <v>6</v>
      </c>
      <c r="G16" s="101"/>
      <c r="H16" s="126"/>
      <c r="I16" s="101"/>
      <c r="J16" s="127"/>
      <c r="K16" s="101"/>
      <c r="L16" s="130"/>
      <c r="M16" s="101"/>
      <c r="N16" s="128"/>
      <c r="O16" s="101"/>
      <c r="P16" s="124"/>
      <c r="Q16" s="101"/>
      <c r="R16" s="125"/>
      <c r="S16" s="192"/>
      <c r="T16" s="129"/>
      <c r="U16" s="101"/>
      <c r="V16" s="127"/>
      <c r="W16" s="101"/>
      <c r="X16" s="130"/>
      <c r="Y16" s="101"/>
      <c r="Z16" s="128"/>
      <c r="AA16" s="101"/>
      <c r="AB16" s="124"/>
      <c r="AC16" s="112">
        <f t="shared" si="0"/>
        <v>173</v>
      </c>
      <c r="AD16" s="163">
        <f t="shared" si="1"/>
        <v>6</v>
      </c>
      <c r="AE16" s="54" t="s">
        <v>85</v>
      </c>
      <c r="AF16" s="31" t="s">
        <v>86</v>
      </c>
    </row>
    <row r="17" spans="1:32" s="16" customFormat="1" ht="19.149999999999999" customHeight="1" x14ac:dyDescent="0.2">
      <c r="A17" s="250">
        <v>14</v>
      </c>
      <c r="B17" s="76" t="s">
        <v>267</v>
      </c>
      <c r="C17" s="76" t="s">
        <v>268</v>
      </c>
      <c r="D17" s="81" t="s">
        <v>190</v>
      </c>
      <c r="E17" s="104"/>
      <c r="F17" s="125"/>
      <c r="G17" s="105"/>
      <c r="H17" s="126"/>
      <c r="I17" s="105">
        <v>147</v>
      </c>
      <c r="J17" s="127">
        <v>6</v>
      </c>
      <c r="K17" s="105"/>
      <c r="L17" s="130"/>
      <c r="M17" s="105"/>
      <c r="N17" s="128"/>
      <c r="O17" s="105"/>
      <c r="P17" s="124"/>
      <c r="Q17" s="101"/>
      <c r="R17" s="125"/>
      <c r="S17" s="192"/>
      <c r="T17" s="129"/>
      <c r="U17" s="101"/>
      <c r="V17" s="127"/>
      <c r="W17" s="101"/>
      <c r="X17" s="130"/>
      <c r="Y17" s="101"/>
      <c r="Z17" s="128"/>
      <c r="AA17" s="101"/>
      <c r="AB17" s="124"/>
      <c r="AC17" s="112">
        <f t="shared" si="0"/>
        <v>147</v>
      </c>
      <c r="AD17" s="163">
        <f t="shared" si="1"/>
        <v>6</v>
      </c>
      <c r="AE17" s="54" t="s">
        <v>85</v>
      </c>
      <c r="AF17" s="14" t="s">
        <v>86</v>
      </c>
    </row>
    <row r="18" spans="1:32" s="16" customFormat="1" ht="19.149999999999999" customHeight="1" x14ac:dyDescent="0.2">
      <c r="A18" s="250">
        <v>15</v>
      </c>
      <c r="B18" s="71" t="s">
        <v>441</v>
      </c>
      <c r="C18" s="71" t="s">
        <v>357</v>
      </c>
      <c r="D18" s="73" t="s">
        <v>442</v>
      </c>
      <c r="E18" s="100"/>
      <c r="F18" s="125"/>
      <c r="G18" s="101">
        <v>145</v>
      </c>
      <c r="H18" s="126">
        <v>6</v>
      </c>
      <c r="I18" s="101"/>
      <c r="J18" s="127"/>
      <c r="K18" s="101"/>
      <c r="L18" s="130"/>
      <c r="M18" s="101"/>
      <c r="N18" s="128"/>
      <c r="O18" s="101"/>
      <c r="P18" s="124"/>
      <c r="Q18" s="101"/>
      <c r="R18" s="125"/>
      <c r="S18" s="192"/>
      <c r="T18" s="129"/>
      <c r="U18" s="101"/>
      <c r="V18" s="127"/>
      <c r="W18" s="101"/>
      <c r="X18" s="130"/>
      <c r="Y18" s="101"/>
      <c r="Z18" s="128"/>
      <c r="AA18" s="101"/>
      <c r="AB18" s="124"/>
      <c r="AC18" s="112">
        <f t="shared" si="0"/>
        <v>145</v>
      </c>
      <c r="AD18" s="163">
        <f t="shared" si="1"/>
        <v>6</v>
      </c>
      <c r="AE18" s="54"/>
      <c r="AF18" s="13"/>
    </row>
    <row r="19" spans="1:32" s="16" customFormat="1" ht="19.149999999999999" customHeight="1" x14ac:dyDescent="0.2">
      <c r="A19" s="250">
        <v>16</v>
      </c>
      <c r="B19" s="77" t="s">
        <v>185</v>
      </c>
      <c r="C19" s="77" t="s">
        <v>562</v>
      </c>
      <c r="D19" s="78" t="s">
        <v>187</v>
      </c>
      <c r="E19" s="104"/>
      <c r="F19" s="125"/>
      <c r="G19" s="105"/>
      <c r="H19" s="126"/>
      <c r="I19" s="105"/>
      <c r="J19" s="127"/>
      <c r="K19" s="105"/>
      <c r="L19" s="130"/>
      <c r="M19" s="105"/>
      <c r="N19" s="128"/>
      <c r="O19" s="105"/>
      <c r="P19" s="124"/>
      <c r="Q19" s="101"/>
      <c r="R19" s="125"/>
      <c r="S19" s="192"/>
      <c r="T19" s="129"/>
      <c r="U19" s="101"/>
      <c r="V19" s="127"/>
      <c r="W19" s="101"/>
      <c r="X19" s="130"/>
      <c r="Y19" s="101">
        <v>134</v>
      </c>
      <c r="Z19" s="128">
        <v>6</v>
      </c>
      <c r="AA19" s="101"/>
      <c r="AB19" s="124"/>
      <c r="AC19" s="112">
        <f t="shared" si="0"/>
        <v>134</v>
      </c>
      <c r="AD19" s="163">
        <f t="shared" si="1"/>
        <v>6</v>
      </c>
      <c r="AE19" s="54"/>
      <c r="AF19" s="14"/>
    </row>
    <row r="20" spans="1:32" s="16" customFormat="1" ht="19.149999999999999" customHeight="1" x14ac:dyDescent="0.2">
      <c r="A20" s="250">
        <v>17</v>
      </c>
      <c r="B20" s="77" t="s">
        <v>392</v>
      </c>
      <c r="C20" s="77" t="s">
        <v>22</v>
      </c>
      <c r="D20" s="79" t="s">
        <v>393</v>
      </c>
      <c r="E20" s="104"/>
      <c r="F20" s="125"/>
      <c r="G20" s="105"/>
      <c r="H20" s="126"/>
      <c r="I20" s="105"/>
      <c r="J20" s="127"/>
      <c r="K20" s="105">
        <v>128</v>
      </c>
      <c r="L20" s="130">
        <v>6</v>
      </c>
      <c r="M20" s="105"/>
      <c r="N20" s="128"/>
      <c r="O20" s="105"/>
      <c r="P20" s="124"/>
      <c r="Q20" s="101"/>
      <c r="R20" s="125"/>
      <c r="S20" s="192"/>
      <c r="T20" s="129"/>
      <c r="U20" s="101"/>
      <c r="V20" s="127"/>
      <c r="W20" s="101"/>
      <c r="X20" s="130"/>
      <c r="Y20" s="101"/>
      <c r="Z20" s="128"/>
      <c r="AA20" s="101"/>
      <c r="AB20" s="124"/>
      <c r="AC20" s="112">
        <f t="shared" si="0"/>
        <v>128</v>
      </c>
      <c r="AD20" s="163">
        <f t="shared" si="1"/>
        <v>6</v>
      </c>
      <c r="AE20" s="54" t="s">
        <v>85</v>
      </c>
      <c r="AF20" s="31"/>
    </row>
    <row r="21" spans="1:32" s="16" customFormat="1" ht="19.149999999999999" customHeight="1" x14ac:dyDescent="0.2">
      <c r="A21" s="250">
        <v>18</v>
      </c>
      <c r="B21" s="77" t="s">
        <v>149</v>
      </c>
      <c r="C21" s="77" t="s">
        <v>150</v>
      </c>
      <c r="D21" s="78" t="s">
        <v>151</v>
      </c>
      <c r="E21" s="104"/>
      <c r="F21" s="125"/>
      <c r="G21" s="105"/>
      <c r="H21" s="126"/>
      <c r="I21" s="105"/>
      <c r="J21" s="127"/>
      <c r="K21" s="105"/>
      <c r="L21" s="130"/>
      <c r="M21" s="105"/>
      <c r="N21" s="128"/>
      <c r="O21" s="105"/>
      <c r="P21" s="124"/>
      <c r="Q21" s="101">
        <v>79</v>
      </c>
      <c r="R21" s="125">
        <v>4</v>
      </c>
      <c r="S21" s="192"/>
      <c r="T21" s="129"/>
      <c r="U21" s="101"/>
      <c r="V21" s="127"/>
      <c r="W21" s="101"/>
      <c r="X21" s="130"/>
      <c r="Y21" s="101">
        <v>45</v>
      </c>
      <c r="Z21" s="128">
        <v>2</v>
      </c>
      <c r="AA21" s="101"/>
      <c r="AB21" s="124"/>
      <c r="AC21" s="112">
        <f t="shared" si="0"/>
        <v>124</v>
      </c>
      <c r="AD21" s="163">
        <f t="shared" si="1"/>
        <v>6</v>
      </c>
      <c r="AE21" s="54"/>
      <c r="AF21" s="14"/>
    </row>
    <row r="22" spans="1:32" s="16" customFormat="1" ht="19.149999999999999" customHeight="1" x14ac:dyDescent="0.2">
      <c r="A22" s="250">
        <v>19</v>
      </c>
      <c r="B22" s="77" t="s">
        <v>125</v>
      </c>
      <c r="C22" s="77" t="s">
        <v>126</v>
      </c>
      <c r="D22" s="78" t="s">
        <v>443</v>
      </c>
      <c r="E22" s="104"/>
      <c r="F22" s="125"/>
      <c r="G22" s="105"/>
      <c r="H22" s="126"/>
      <c r="I22" s="105"/>
      <c r="J22" s="127"/>
      <c r="K22" s="105"/>
      <c r="L22" s="130"/>
      <c r="M22" s="105"/>
      <c r="N22" s="128"/>
      <c r="O22" s="105"/>
      <c r="P22" s="124"/>
      <c r="Q22" s="101"/>
      <c r="R22" s="125"/>
      <c r="S22" s="192"/>
      <c r="T22" s="129"/>
      <c r="U22" s="101"/>
      <c r="V22" s="127"/>
      <c r="W22" s="101">
        <v>121</v>
      </c>
      <c r="X22" s="130">
        <v>6</v>
      </c>
      <c r="Y22" s="101"/>
      <c r="Z22" s="128"/>
      <c r="AA22" s="101"/>
      <c r="AB22" s="124"/>
      <c r="AC22" s="112">
        <f t="shared" si="0"/>
        <v>121</v>
      </c>
      <c r="AD22" s="163">
        <f t="shared" si="1"/>
        <v>6</v>
      </c>
      <c r="AE22" s="54"/>
      <c r="AF22" s="14"/>
    </row>
    <row r="23" spans="1:32" s="16" customFormat="1" ht="19.149999999999999" customHeight="1" x14ac:dyDescent="0.2">
      <c r="A23" s="250">
        <v>20</v>
      </c>
      <c r="B23" s="77" t="s">
        <v>239</v>
      </c>
      <c r="C23" s="77" t="s">
        <v>240</v>
      </c>
      <c r="D23" s="74" t="s">
        <v>444</v>
      </c>
      <c r="E23" s="104"/>
      <c r="F23" s="125"/>
      <c r="G23" s="105"/>
      <c r="H23" s="126"/>
      <c r="I23" s="105"/>
      <c r="J23" s="127"/>
      <c r="K23" s="105"/>
      <c r="L23" s="130"/>
      <c r="M23" s="105"/>
      <c r="N23" s="128"/>
      <c r="O23" s="105"/>
      <c r="P23" s="124"/>
      <c r="Q23" s="101"/>
      <c r="R23" s="125"/>
      <c r="S23" s="192"/>
      <c r="T23" s="129"/>
      <c r="U23" s="101">
        <v>116</v>
      </c>
      <c r="V23" s="127">
        <v>6</v>
      </c>
      <c r="W23" s="101"/>
      <c r="X23" s="130"/>
      <c r="Y23" s="101"/>
      <c r="Z23" s="128"/>
      <c r="AA23" s="101"/>
      <c r="AB23" s="124"/>
      <c r="AC23" s="112">
        <f t="shared" si="0"/>
        <v>116</v>
      </c>
      <c r="AD23" s="163">
        <f t="shared" si="1"/>
        <v>6</v>
      </c>
      <c r="AE23" s="54"/>
      <c r="AF23" s="14"/>
    </row>
    <row r="24" spans="1:32" ht="19.149999999999999" customHeight="1" x14ac:dyDescent="0.6">
      <c r="A24" s="250">
        <v>21</v>
      </c>
      <c r="B24" s="71" t="s">
        <v>390</v>
      </c>
      <c r="C24" s="71" t="s">
        <v>391</v>
      </c>
      <c r="D24" s="121" t="s">
        <v>351</v>
      </c>
      <c r="E24" s="104">
        <v>52.682870370370402</v>
      </c>
      <c r="F24" s="125">
        <v>1.0940874035989701</v>
      </c>
      <c r="G24" s="105"/>
      <c r="H24" s="126"/>
      <c r="I24" s="101"/>
      <c r="J24" s="127"/>
      <c r="K24" s="101"/>
      <c r="L24" s="130"/>
      <c r="M24" s="101"/>
      <c r="N24" s="128"/>
      <c r="O24" s="101"/>
      <c r="P24" s="124">
        <v>2.4870108516935199</v>
      </c>
      <c r="Q24" s="101">
        <v>46.376738305941899</v>
      </c>
      <c r="R24" s="125">
        <v>1.6372340425531899</v>
      </c>
      <c r="S24" s="192"/>
      <c r="T24" s="129"/>
      <c r="U24" s="101"/>
      <c r="V24" s="127"/>
      <c r="W24" s="101"/>
      <c r="X24" s="130"/>
      <c r="Y24" s="101"/>
      <c r="Z24" s="128"/>
      <c r="AA24" s="101"/>
      <c r="AB24" s="124"/>
      <c r="AC24" s="112">
        <f t="shared" si="0"/>
        <v>99.059608676312308</v>
      </c>
      <c r="AD24" s="163">
        <f t="shared" si="1"/>
        <v>5.2183322978456799</v>
      </c>
      <c r="AE24" s="54" t="s">
        <v>85</v>
      </c>
      <c r="AF24" s="14"/>
    </row>
    <row r="25" spans="1:32" ht="19.149999999999999" customHeight="1" x14ac:dyDescent="0.6">
      <c r="A25" s="250">
        <v>22</v>
      </c>
      <c r="B25" s="72" t="s">
        <v>214</v>
      </c>
      <c r="C25" s="119" t="s">
        <v>215</v>
      </c>
      <c r="D25" s="121" t="s">
        <v>216</v>
      </c>
      <c r="E25" s="104">
        <v>136</v>
      </c>
      <c r="F25" s="125">
        <v>5</v>
      </c>
      <c r="G25" s="101"/>
      <c r="H25" s="126"/>
      <c r="I25" s="101"/>
      <c r="J25" s="127"/>
      <c r="K25" s="101"/>
      <c r="L25" s="130"/>
      <c r="M25" s="101"/>
      <c r="N25" s="128"/>
      <c r="O25" s="101"/>
      <c r="P25" s="124"/>
      <c r="Q25" s="101"/>
      <c r="R25" s="125"/>
      <c r="S25" s="192"/>
      <c r="T25" s="129"/>
      <c r="U25" s="101"/>
      <c r="V25" s="127"/>
      <c r="W25" s="101"/>
      <c r="X25" s="130"/>
      <c r="Y25" s="101"/>
      <c r="Z25" s="128"/>
      <c r="AA25" s="101"/>
      <c r="AB25" s="124"/>
      <c r="AC25" s="112">
        <f t="shared" si="0"/>
        <v>136</v>
      </c>
      <c r="AD25" s="163">
        <f t="shared" si="1"/>
        <v>5</v>
      </c>
      <c r="AE25" s="54"/>
      <c r="AF25" s="13"/>
    </row>
    <row r="26" spans="1:32" ht="19.149999999999999" customHeight="1" x14ac:dyDescent="0.6">
      <c r="A26" s="250">
        <v>23</v>
      </c>
      <c r="B26" s="76" t="s">
        <v>445</v>
      </c>
      <c r="C26" s="76" t="s">
        <v>446</v>
      </c>
      <c r="D26" s="75" t="s">
        <v>447</v>
      </c>
      <c r="E26" s="100"/>
      <c r="F26" s="125"/>
      <c r="G26" s="101"/>
      <c r="H26" s="126"/>
      <c r="I26" s="101">
        <v>123</v>
      </c>
      <c r="J26" s="127">
        <v>5</v>
      </c>
      <c r="K26" s="101"/>
      <c r="L26" s="130"/>
      <c r="M26" s="101"/>
      <c r="N26" s="128"/>
      <c r="O26" s="101"/>
      <c r="P26" s="124"/>
      <c r="Q26" s="101"/>
      <c r="R26" s="125"/>
      <c r="S26" s="192"/>
      <c r="T26" s="129"/>
      <c r="U26" s="101"/>
      <c r="V26" s="127"/>
      <c r="W26" s="101"/>
      <c r="X26" s="130"/>
      <c r="Y26" s="101"/>
      <c r="Z26" s="128"/>
      <c r="AA26" s="101"/>
      <c r="AB26" s="124"/>
      <c r="AC26" s="112">
        <f t="shared" si="0"/>
        <v>123</v>
      </c>
      <c r="AD26" s="163">
        <f t="shared" si="1"/>
        <v>5</v>
      </c>
      <c r="AE26" s="54"/>
      <c r="AF26" s="14"/>
    </row>
    <row r="27" spans="1:32" ht="19.149999999999999" customHeight="1" x14ac:dyDescent="0.6">
      <c r="A27" s="250">
        <v>24</v>
      </c>
      <c r="B27" s="77" t="s">
        <v>448</v>
      </c>
      <c r="C27" s="77" t="s">
        <v>449</v>
      </c>
      <c r="D27" s="74" t="s">
        <v>450</v>
      </c>
      <c r="E27" s="104"/>
      <c r="F27" s="125"/>
      <c r="G27" s="105"/>
      <c r="H27" s="126"/>
      <c r="I27" s="105"/>
      <c r="J27" s="127"/>
      <c r="K27" s="105">
        <v>107</v>
      </c>
      <c r="L27" s="130">
        <v>5</v>
      </c>
      <c r="M27" s="105"/>
      <c r="N27" s="128"/>
      <c r="O27" s="105"/>
      <c r="P27" s="124"/>
      <c r="Q27" s="101"/>
      <c r="R27" s="125"/>
      <c r="S27" s="192"/>
      <c r="T27" s="129"/>
      <c r="U27" s="101"/>
      <c r="V27" s="127"/>
      <c r="W27" s="101"/>
      <c r="X27" s="130"/>
      <c r="Y27" s="101"/>
      <c r="Z27" s="128"/>
      <c r="AA27" s="101"/>
      <c r="AB27" s="124"/>
      <c r="AC27" s="112">
        <f t="shared" si="0"/>
        <v>107</v>
      </c>
      <c r="AD27" s="163">
        <f t="shared" si="1"/>
        <v>5</v>
      </c>
      <c r="AE27" s="54"/>
      <c r="AF27" s="14"/>
    </row>
    <row r="28" spans="1:32" ht="19.149999999999999" customHeight="1" x14ac:dyDescent="0.6">
      <c r="A28" s="250">
        <v>25</v>
      </c>
      <c r="B28" s="77" t="s">
        <v>333</v>
      </c>
      <c r="C28" s="77" t="s">
        <v>451</v>
      </c>
      <c r="D28" s="74" t="s">
        <v>452</v>
      </c>
      <c r="E28" s="104"/>
      <c r="F28" s="125"/>
      <c r="G28" s="105"/>
      <c r="H28" s="126"/>
      <c r="I28" s="105"/>
      <c r="J28" s="127"/>
      <c r="K28" s="105"/>
      <c r="L28" s="130"/>
      <c r="M28" s="105">
        <v>94</v>
      </c>
      <c r="N28" s="128">
        <v>5</v>
      </c>
      <c r="O28" s="105"/>
      <c r="P28" s="124"/>
      <c r="Q28" s="101"/>
      <c r="R28" s="125"/>
      <c r="S28" s="192"/>
      <c r="T28" s="129"/>
      <c r="U28" s="101"/>
      <c r="V28" s="127"/>
      <c r="W28" s="101"/>
      <c r="X28" s="130"/>
      <c r="Y28" s="101"/>
      <c r="Z28" s="128"/>
      <c r="AA28" s="101"/>
      <c r="AB28" s="124"/>
      <c r="AC28" s="112">
        <f t="shared" si="0"/>
        <v>94</v>
      </c>
      <c r="AD28" s="163">
        <f t="shared" si="1"/>
        <v>5</v>
      </c>
      <c r="AE28" s="54"/>
      <c r="AF28" s="14"/>
    </row>
    <row r="29" spans="1:32" ht="19.149999999999999" customHeight="1" x14ac:dyDescent="0.6">
      <c r="A29" s="250">
        <v>26</v>
      </c>
      <c r="B29" s="77" t="s">
        <v>456</v>
      </c>
      <c r="C29" s="77" t="s">
        <v>457</v>
      </c>
      <c r="D29" s="74" t="s">
        <v>458</v>
      </c>
      <c r="E29" s="104"/>
      <c r="F29" s="125"/>
      <c r="G29" s="105"/>
      <c r="H29" s="126"/>
      <c r="I29" s="105"/>
      <c r="J29" s="127"/>
      <c r="K29" s="105">
        <v>85</v>
      </c>
      <c r="L29" s="130">
        <v>4</v>
      </c>
      <c r="M29" s="105"/>
      <c r="N29" s="128"/>
      <c r="O29" s="105"/>
      <c r="P29" s="124"/>
      <c r="Q29" s="101"/>
      <c r="R29" s="125"/>
      <c r="S29" s="192"/>
      <c r="T29" s="129"/>
      <c r="U29" s="101"/>
      <c r="V29" s="127"/>
      <c r="W29" s="101"/>
      <c r="X29" s="130"/>
      <c r="Y29" s="101"/>
      <c r="Z29" s="128">
        <v>1</v>
      </c>
      <c r="AA29" s="101"/>
      <c r="AB29" s="124"/>
      <c r="AC29" s="112">
        <f t="shared" si="0"/>
        <v>85</v>
      </c>
      <c r="AD29" s="163">
        <f t="shared" si="1"/>
        <v>5</v>
      </c>
      <c r="AE29" s="54"/>
      <c r="AF29" s="14"/>
    </row>
    <row r="30" spans="1:32" ht="19.149999999999999" customHeight="1" x14ac:dyDescent="0.6">
      <c r="A30" s="250">
        <v>27</v>
      </c>
      <c r="B30" s="77" t="s">
        <v>362</v>
      </c>
      <c r="C30" s="77" t="s">
        <v>363</v>
      </c>
      <c r="D30" s="74" t="s">
        <v>408</v>
      </c>
      <c r="E30" s="104"/>
      <c r="F30" s="125"/>
      <c r="G30" s="105"/>
      <c r="H30" s="126"/>
      <c r="I30" s="105"/>
      <c r="J30" s="127"/>
      <c r="K30" s="105"/>
      <c r="L30" s="130"/>
      <c r="M30" s="105"/>
      <c r="N30" s="128"/>
      <c r="O30" s="105"/>
      <c r="P30" s="124"/>
      <c r="Q30" s="101"/>
      <c r="R30" s="125"/>
      <c r="S30" s="192"/>
      <c r="T30" s="129"/>
      <c r="U30" s="101">
        <v>78</v>
      </c>
      <c r="V30" s="127">
        <v>4</v>
      </c>
      <c r="W30" s="101"/>
      <c r="X30" s="130"/>
      <c r="Y30" s="101"/>
      <c r="Z30" s="128"/>
      <c r="AA30" s="101"/>
      <c r="AB30" s="124">
        <v>1</v>
      </c>
      <c r="AC30" s="112">
        <f t="shared" si="0"/>
        <v>78</v>
      </c>
      <c r="AD30" s="163">
        <f t="shared" si="1"/>
        <v>5</v>
      </c>
      <c r="AE30" s="54"/>
      <c r="AF30" s="14"/>
    </row>
    <row r="31" spans="1:32" ht="19.149999999999999" customHeight="1" x14ac:dyDescent="0.6">
      <c r="A31" s="250">
        <v>28</v>
      </c>
      <c r="B31" s="72" t="s">
        <v>350</v>
      </c>
      <c r="C31" s="119" t="s">
        <v>268</v>
      </c>
      <c r="D31" s="121" t="s">
        <v>387</v>
      </c>
      <c r="E31" s="104"/>
      <c r="F31" s="125">
        <v>2</v>
      </c>
      <c r="G31" s="105"/>
      <c r="H31" s="126"/>
      <c r="I31" s="105"/>
      <c r="J31" s="127"/>
      <c r="K31" s="105"/>
      <c r="L31" s="130"/>
      <c r="M31" s="105"/>
      <c r="N31" s="128"/>
      <c r="O31" s="105"/>
      <c r="P31" s="124">
        <v>2</v>
      </c>
      <c r="Q31" s="101"/>
      <c r="R31" s="125"/>
      <c r="S31" s="192"/>
      <c r="T31" s="129"/>
      <c r="U31" s="101"/>
      <c r="V31" s="127">
        <v>1</v>
      </c>
      <c r="W31" s="101"/>
      <c r="X31" s="130"/>
      <c r="Y31" s="101"/>
      <c r="Z31" s="128"/>
      <c r="AA31" s="101"/>
      <c r="AB31" s="124"/>
      <c r="AC31" s="112">
        <f t="shared" si="0"/>
        <v>0</v>
      </c>
      <c r="AD31" s="163">
        <f t="shared" si="1"/>
        <v>5</v>
      </c>
      <c r="AE31" s="54"/>
      <c r="AF31" s="13"/>
    </row>
    <row r="32" spans="1:32" ht="19.149999999999999" customHeight="1" x14ac:dyDescent="0.6">
      <c r="A32" s="250">
        <v>29</v>
      </c>
      <c r="B32" s="76" t="s">
        <v>165</v>
      </c>
      <c r="C32" s="133" t="s">
        <v>166</v>
      </c>
      <c r="D32" s="176" t="s">
        <v>213</v>
      </c>
      <c r="E32" s="104"/>
      <c r="F32" s="125"/>
      <c r="G32" s="105"/>
      <c r="H32" s="126"/>
      <c r="I32" s="105">
        <v>98</v>
      </c>
      <c r="J32" s="127">
        <v>4</v>
      </c>
      <c r="K32" s="105"/>
      <c r="L32" s="130"/>
      <c r="M32" s="105"/>
      <c r="N32" s="128"/>
      <c r="O32" s="105"/>
      <c r="P32" s="124"/>
      <c r="Q32" s="101"/>
      <c r="R32" s="125"/>
      <c r="S32" s="192"/>
      <c r="T32" s="129"/>
      <c r="U32" s="101"/>
      <c r="V32" s="127"/>
      <c r="W32" s="101"/>
      <c r="X32" s="130"/>
      <c r="Y32" s="101"/>
      <c r="Z32" s="128"/>
      <c r="AA32" s="101"/>
      <c r="AB32" s="124"/>
      <c r="AC32" s="112">
        <f t="shared" si="0"/>
        <v>98</v>
      </c>
      <c r="AD32" s="163">
        <f t="shared" si="1"/>
        <v>4</v>
      </c>
      <c r="AE32" s="54"/>
      <c r="AF32" s="14"/>
    </row>
    <row r="33" spans="1:32" ht="19.149999999999999" customHeight="1" x14ac:dyDescent="0.6">
      <c r="A33" s="250">
        <v>30</v>
      </c>
      <c r="B33" s="72" t="s">
        <v>63</v>
      </c>
      <c r="C33" s="119" t="s">
        <v>115</v>
      </c>
      <c r="D33" s="121" t="s">
        <v>116</v>
      </c>
      <c r="E33" s="104">
        <v>86</v>
      </c>
      <c r="F33" s="125">
        <v>4</v>
      </c>
      <c r="G33" s="101"/>
      <c r="H33" s="126"/>
      <c r="I33" s="101"/>
      <c r="J33" s="127"/>
      <c r="K33" s="101"/>
      <c r="L33" s="130"/>
      <c r="M33" s="101"/>
      <c r="N33" s="128"/>
      <c r="O33" s="101"/>
      <c r="P33" s="124"/>
      <c r="Q33" s="101"/>
      <c r="R33" s="125"/>
      <c r="S33" s="192"/>
      <c r="T33" s="129"/>
      <c r="U33" s="101"/>
      <c r="V33" s="127"/>
      <c r="W33" s="101"/>
      <c r="X33" s="130"/>
      <c r="Y33" s="101"/>
      <c r="Z33" s="128"/>
      <c r="AA33" s="101"/>
      <c r="AB33" s="124"/>
      <c r="AC33" s="112">
        <f t="shared" si="0"/>
        <v>86</v>
      </c>
      <c r="AD33" s="163">
        <f t="shared" si="1"/>
        <v>4</v>
      </c>
      <c r="AE33" s="54"/>
      <c r="AF33" s="13"/>
    </row>
    <row r="34" spans="1:32" ht="19.149999999999999" customHeight="1" x14ac:dyDescent="0.6">
      <c r="A34" s="250">
        <v>31</v>
      </c>
      <c r="B34" s="77" t="s">
        <v>348</v>
      </c>
      <c r="C34" s="77" t="s">
        <v>24</v>
      </c>
      <c r="D34" s="74" t="s">
        <v>349</v>
      </c>
      <c r="E34" s="104"/>
      <c r="F34" s="125"/>
      <c r="G34" s="105"/>
      <c r="H34" s="126"/>
      <c r="I34" s="105"/>
      <c r="J34" s="127"/>
      <c r="K34" s="105"/>
      <c r="L34" s="130"/>
      <c r="M34" s="105"/>
      <c r="N34" s="128"/>
      <c r="O34" s="105"/>
      <c r="P34" s="124"/>
      <c r="Q34" s="101"/>
      <c r="R34" s="125"/>
      <c r="S34" s="192"/>
      <c r="T34" s="129"/>
      <c r="U34" s="101"/>
      <c r="V34" s="127"/>
      <c r="W34" s="101"/>
      <c r="X34" s="130"/>
      <c r="Y34" s="101"/>
      <c r="Z34" s="128"/>
      <c r="AA34" s="101">
        <v>80</v>
      </c>
      <c r="AB34" s="124">
        <v>4</v>
      </c>
      <c r="AC34" s="112">
        <f t="shared" si="0"/>
        <v>80</v>
      </c>
      <c r="AD34" s="163">
        <f t="shared" si="1"/>
        <v>4</v>
      </c>
      <c r="AE34" s="54"/>
      <c r="AF34" s="14"/>
    </row>
    <row r="35" spans="1:32" ht="19.149999999999999" customHeight="1" x14ac:dyDescent="0.6">
      <c r="A35" s="250">
        <v>32</v>
      </c>
      <c r="B35" s="77" t="s">
        <v>395</v>
      </c>
      <c r="C35" s="77" t="s">
        <v>459</v>
      </c>
      <c r="D35" s="74" t="s">
        <v>460</v>
      </c>
      <c r="E35" s="104"/>
      <c r="F35" s="125"/>
      <c r="G35" s="105"/>
      <c r="H35" s="126"/>
      <c r="I35" s="105"/>
      <c r="J35" s="127"/>
      <c r="K35" s="105"/>
      <c r="L35" s="130"/>
      <c r="M35" s="105">
        <v>75</v>
      </c>
      <c r="N35" s="128">
        <v>4</v>
      </c>
      <c r="O35" s="105"/>
      <c r="P35" s="124"/>
      <c r="Q35" s="101"/>
      <c r="R35" s="125"/>
      <c r="S35" s="192"/>
      <c r="T35" s="129"/>
      <c r="U35" s="101"/>
      <c r="V35" s="127"/>
      <c r="W35" s="101"/>
      <c r="X35" s="130"/>
      <c r="Y35" s="101"/>
      <c r="Z35" s="128"/>
      <c r="AA35" s="101"/>
      <c r="AB35" s="124"/>
      <c r="AC35" s="112">
        <f t="shared" si="0"/>
        <v>75</v>
      </c>
      <c r="AD35" s="163">
        <f t="shared" si="1"/>
        <v>4</v>
      </c>
      <c r="AE35" s="54"/>
      <c r="AF35" s="14"/>
    </row>
    <row r="36" spans="1:32" ht="19.149999999999999" customHeight="1" x14ac:dyDescent="0.6">
      <c r="A36" s="250">
        <v>33</v>
      </c>
      <c r="B36" s="77" t="s">
        <v>461</v>
      </c>
      <c r="C36" s="77" t="s">
        <v>383</v>
      </c>
      <c r="D36" s="74" t="s">
        <v>462</v>
      </c>
      <c r="E36" s="104"/>
      <c r="F36" s="125"/>
      <c r="G36" s="105"/>
      <c r="H36" s="126"/>
      <c r="I36" s="105"/>
      <c r="J36" s="127"/>
      <c r="K36" s="105"/>
      <c r="L36" s="130"/>
      <c r="M36" s="105"/>
      <c r="N36" s="128"/>
      <c r="O36" s="105">
        <v>42</v>
      </c>
      <c r="P36" s="124">
        <v>4</v>
      </c>
      <c r="Q36" s="101"/>
      <c r="R36" s="125"/>
      <c r="S36" s="192"/>
      <c r="T36" s="129"/>
      <c r="U36" s="101"/>
      <c r="V36" s="127"/>
      <c r="W36" s="101"/>
      <c r="X36" s="130"/>
      <c r="Y36" s="101"/>
      <c r="Z36" s="128"/>
      <c r="AA36" s="101"/>
      <c r="AB36" s="124"/>
      <c r="AC36" s="112">
        <f t="shared" ref="AC36:AC54" si="2">E36+G36+I36+K36+M36+O36+Q36+S36+U36+W36+Y36+AA36</f>
        <v>42</v>
      </c>
      <c r="AD36" s="163">
        <f t="shared" ref="AD36:AD54" si="3">F36+H36+J36+L36+N36+P36+R36+T36+V36+X36+Z36+AB36</f>
        <v>4</v>
      </c>
      <c r="AE36" s="54"/>
      <c r="AF36" s="14"/>
    </row>
    <row r="37" spans="1:32" ht="19.149999999999999" customHeight="1" x14ac:dyDescent="0.6">
      <c r="A37" s="250">
        <v>34</v>
      </c>
      <c r="B37" s="76" t="s">
        <v>93</v>
      </c>
      <c r="C37" s="76" t="s">
        <v>94</v>
      </c>
      <c r="D37" s="75" t="s">
        <v>95</v>
      </c>
      <c r="E37" s="104"/>
      <c r="F37" s="125"/>
      <c r="G37" s="105"/>
      <c r="H37" s="126"/>
      <c r="I37" s="105">
        <v>74</v>
      </c>
      <c r="J37" s="127">
        <v>3</v>
      </c>
      <c r="K37" s="105"/>
      <c r="L37" s="130"/>
      <c r="M37" s="105"/>
      <c r="N37" s="128"/>
      <c r="O37" s="105"/>
      <c r="P37" s="124"/>
      <c r="Q37" s="101"/>
      <c r="R37" s="125"/>
      <c r="S37" s="192"/>
      <c r="T37" s="129"/>
      <c r="U37" s="101"/>
      <c r="V37" s="127"/>
      <c r="W37" s="101"/>
      <c r="X37" s="130"/>
      <c r="Y37" s="101"/>
      <c r="Z37" s="128"/>
      <c r="AA37" s="101"/>
      <c r="AB37" s="124"/>
      <c r="AC37" s="112">
        <f t="shared" si="2"/>
        <v>74</v>
      </c>
      <c r="AD37" s="163">
        <f t="shared" si="3"/>
        <v>3</v>
      </c>
      <c r="AE37" s="54"/>
      <c r="AF37" s="14"/>
    </row>
    <row r="38" spans="1:32" ht="19.149999999999999" customHeight="1" x14ac:dyDescent="0.6">
      <c r="A38" s="250">
        <v>35</v>
      </c>
      <c r="B38" s="71" t="s">
        <v>199</v>
      </c>
      <c r="C38" s="71" t="s">
        <v>200</v>
      </c>
      <c r="D38" s="121" t="s">
        <v>463</v>
      </c>
      <c r="E38" s="104"/>
      <c r="F38" s="125"/>
      <c r="G38" s="105">
        <v>72</v>
      </c>
      <c r="H38" s="126">
        <v>3</v>
      </c>
      <c r="I38" s="105"/>
      <c r="J38" s="127"/>
      <c r="K38" s="105"/>
      <c r="L38" s="130"/>
      <c r="M38" s="105"/>
      <c r="N38" s="128"/>
      <c r="O38" s="105"/>
      <c r="P38" s="124"/>
      <c r="Q38" s="101"/>
      <c r="R38" s="125"/>
      <c r="S38" s="192"/>
      <c r="T38" s="129"/>
      <c r="U38" s="101"/>
      <c r="V38" s="127"/>
      <c r="W38" s="101"/>
      <c r="X38" s="130"/>
      <c r="Y38" s="101"/>
      <c r="Z38" s="128"/>
      <c r="AA38" s="101"/>
      <c r="AB38" s="124"/>
      <c r="AC38" s="112">
        <f t="shared" si="2"/>
        <v>72</v>
      </c>
      <c r="AD38" s="163">
        <f t="shared" si="3"/>
        <v>3</v>
      </c>
      <c r="AE38" s="54"/>
      <c r="AF38" s="14"/>
    </row>
    <row r="39" spans="1:32" ht="19.149999999999999" customHeight="1" x14ac:dyDescent="0.6">
      <c r="A39" s="250">
        <v>36</v>
      </c>
      <c r="B39" s="77" t="s">
        <v>223</v>
      </c>
      <c r="C39" s="77" t="s">
        <v>27</v>
      </c>
      <c r="D39" s="74" t="s">
        <v>464</v>
      </c>
      <c r="E39" s="104"/>
      <c r="F39" s="125"/>
      <c r="G39" s="105"/>
      <c r="H39" s="126"/>
      <c r="I39" s="105"/>
      <c r="J39" s="127"/>
      <c r="K39" s="105"/>
      <c r="L39" s="130"/>
      <c r="M39" s="105"/>
      <c r="N39" s="128"/>
      <c r="O39" s="105"/>
      <c r="P39" s="124"/>
      <c r="Q39" s="101"/>
      <c r="R39" s="125"/>
      <c r="S39" s="192"/>
      <c r="T39" s="129"/>
      <c r="U39" s="101"/>
      <c r="V39" s="127"/>
      <c r="W39" s="101">
        <v>61</v>
      </c>
      <c r="X39" s="130">
        <v>3</v>
      </c>
      <c r="Y39" s="101"/>
      <c r="Z39" s="128"/>
      <c r="AA39" s="101"/>
      <c r="AB39" s="124"/>
      <c r="AC39" s="112">
        <f t="shared" si="2"/>
        <v>61</v>
      </c>
      <c r="AD39" s="163">
        <f t="shared" si="3"/>
        <v>3</v>
      </c>
      <c r="AE39" s="54"/>
      <c r="AF39" s="14"/>
    </row>
    <row r="40" spans="1:32" ht="19.149999999999999" customHeight="1" x14ac:dyDescent="0.6">
      <c r="A40" s="250">
        <v>37</v>
      </c>
      <c r="B40" s="77" t="s">
        <v>165</v>
      </c>
      <c r="C40" s="77" t="s">
        <v>166</v>
      </c>
      <c r="D40" s="74" t="s">
        <v>188</v>
      </c>
      <c r="E40" s="104"/>
      <c r="F40" s="125"/>
      <c r="G40" s="105"/>
      <c r="H40" s="126"/>
      <c r="I40" s="105"/>
      <c r="J40" s="127"/>
      <c r="K40" s="105"/>
      <c r="L40" s="130"/>
      <c r="M40" s="105"/>
      <c r="N40" s="128"/>
      <c r="O40" s="105"/>
      <c r="P40" s="124"/>
      <c r="Q40" s="101"/>
      <c r="R40" s="125"/>
      <c r="S40" s="192"/>
      <c r="T40" s="129"/>
      <c r="U40" s="101"/>
      <c r="V40" s="127"/>
      <c r="W40" s="101"/>
      <c r="X40" s="130"/>
      <c r="Y40" s="101"/>
      <c r="Z40" s="128"/>
      <c r="AA40" s="101">
        <v>60</v>
      </c>
      <c r="AB40" s="124">
        <v>3</v>
      </c>
      <c r="AC40" s="112">
        <f t="shared" si="2"/>
        <v>60</v>
      </c>
      <c r="AD40" s="163">
        <f t="shared" si="3"/>
        <v>3</v>
      </c>
      <c r="AE40" s="54"/>
      <c r="AF40" s="14"/>
    </row>
    <row r="41" spans="1:32" ht="19.149999999999999" customHeight="1" x14ac:dyDescent="0.6">
      <c r="A41" s="250">
        <v>38</v>
      </c>
      <c r="B41" s="77" t="s">
        <v>426</v>
      </c>
      <c r="C41" s="77" t="s">
        <v>172</v>
      </c>
      <c r="D41" s="74" t="s">
        <v>465</v>
      </c>
      <c r="E41" s="104"/>
      <c r="F41" s="125"/>
      <c r="G41" s="105"/>
      <c r="H41" s="126"/>
      <c r="I41" s="105"/>
      <c r="J41" s="127"/>
      <c r="K41" s="105"/>
      <c r="L41" s="130"/>
      <c r="M41" s="105"/>
      <c r="N41" s="128"/>
      <c r="O41" s="105"/>
      <c r="P41" s="124"/>
      <c r="Q41" s="101"/>
      <c r="R41" s="125"/>
      <c r="S41" s="192"/>
      <c r="T41" s="129"/>
      <c r="U41" s="101">
        <v>58</v>
      </c>
      <c r="V41" s="127">
        <v>3</v>
      </c>
      <c r="W41" s="101"/>
      <c r="X41" s="130"/>
      <c r="Y41" s="101"/>
      <c r="Z41" s="128"/>
      <c r="AA41" s="101"/>
      <c r="AB41" s="124"/>
      <c r="AC41" s="112">
        <f t="shared" si="2"/>
        <v>58</v>
      </c>
      <c r="AD41" s="163">
        <f t="shared" si="3"/>
        <v>3</v>
      </c>
      <c r="AE41" s="54"/>
      <c r="AF41" s="14"/>
    </row>
    <row r="42" spans="1:32" ht="19.149999999999999" customHeight="1" x14ac:dyDescent="0.6">
      <c r="A42" s="250">
        <v>39</v>
      </c>
      <c r="B42" s="76" t="s">
        <v>207</v>
      </c>
      <c r="C42" s="76" t="s">
        <v>281</v>
      </c>
      <c r="D42" s="75" t="s">
        <v>282</v>
      </c>
      <c r="E42" s="104"/>
      <c r="F42" s="125"/>
      <c r="G42" s="105"/>
      <c r="H42" s="126"/>
      <c r="I42" s="105">
        <v>49</v>
      </c>
      <c r="J42" s="127">
        <v>2</v>
      </c>
      <c r="K42" s="105"/>
      <c r="L42" s="130"/>
      <c r="M42" s="105"/>
      <c r="N42" s="128"/>
      <c r="O42" s="105"/>
      <c r="P42" s="124"/>
      <c r="Q42" s="101"/>
      <c r="R42" s="125"/>
      <c r="S42" s="192"/>
      <c r="T42" s="129"/>
      <c r="U42" s="101"/>
      <c r="V42" s="127"/>
      <c r="W42" s="101"/>
      <c r="X42" s="130"/>
      <c r="Y42" s="101"/>
      <c r="Z42" s="128"/>
      <c r="AA42" s="101"/>
      <c r="AB42" s="124"/>
      <c r="AC42" s="112">
        <f t="shared" si="2"/>
        <v>49</v>
      </c>
      <c r="AD42" s="163">
        <f t="shared" si="3"/>
        <v>2</v>
      </c>
      <c r="AE42" s="54"/>
      <c r="AF42" s="14"/>
    </row>
    <row r="43" spans="1:32" ht="19.149999999999999" customHeight="1" x14ac:dyDescent="0.6">
      <c r="A43" s="250">
        <v>40</v>
      </c>
      <c r="B43" s="77" t="s">
        <v>379</v>
      </c>
      <c r="C43" s="77" t="s">
        <v>111</v>
      </c>
      <c r="D43" s="74" t="s">
        <v>112</v>
      </c>
      <c r="E43" s="104"/>
      <c r="F43" s="125"/>
      <c r="G43" s="105"/>
      <c r="H43" s="126"/>
      <c r="I43" s="105"/>
      <c r="J43" s="127"/>
      <c r="K43" s="105">
        <v>43</v>
      </c>
      <c r="L43" s="130">
        <v>2</v>
      </c>
      <c r="M43" s="105"/>
      <c r="N43" s="128"/>
      <c r="O43" s="105"/>
      <c r="P43" s="124"/>
      <c r="Q43" s="101"/>
      <c r="R43" s="125"/>
      <c r="S43" s="192"/>
      <c r="T43" s="129"/>
      <c r="U43" s="101"/>
      <c r="V43" s="127"/>
      <c r="W43" s="101"/>
      <c r="X43" s="130"/>
      <c r="Y43" s="101"/>
      <c r="Z43" s="128"/>
      <c r="AA43" s="101"/>
      <c r="AB43" s="124"/>
      <c r="AC43" s="112">
        <f t="shared" si="2"/>
        <v>43</v>
      </c>
      <c r="AD43" s="163">
        <f t="shared" si="3"/>
        <v>2</v>
      </c>
      <c r="AE43" s="54"/>
      <c r="AF43" s="14"/>
    </row>
    <row r="44" spans="1:32" ht="19.149999999999999" customHeight="1" x14ac:dyDescent="0.6">
      <c r="A44" s="250">
        <v>41</v>
      </c>
      <c r="B44" s="77" t="s">
        <v>152</v>
      </c>
      <c r="C44" s="77" t="s">
        <v>153</v>
      </c>
      <c r="D44" s="78" t="s">
        <v>154</v>
      </c>
      <c r="E44" s="104"/>
      <c r="F44" s="125"/>
      <c r="G44" s="105"/>
      <c r="H44" s="126"/>
      <c r="I44" s="105"/>
      <c r="J44" s="127"/>
      <c r="K44" s="105"/>
      <c r="L44" s="130"/>
      <c r="M44" s="105"/>
      <c r="N44" s="128"/>
      <c r="O44" s="105"/>
      <c r="P44" s="124"/>
      <c r="Q44" s="101">
        <v>40</v>
      </c>
      <c r="R44" s="125">
        <v>2</v>
      </c>
      <c r="S44" s="192"/>
      <c r="T44" s="129"/>
      <c r="U44" s="101"/>
      <c r="V44" s="127"/>
      <c r="W44" s="101"/>
      <c r="X44" s="130"/>
      <c r="Y44" s="101"/>
      <c r="Z44" s="128"/>
      <c r="AA44" s="101"/>
      <c r="AB44" s="124"/>
      <c r="AC44" s="112">
        <f t="shared" si="2"/>
        <v>40</v>
      </c>
      <c r="AD44" s="163">
        <f t="shared" si="3"/>
        <v>2</v>
      </c>
      <c r="AE44" s="54"/>
      <c r="AF44" s="14"/>
    </row>
    <row r="45" spans="1:32" ht="19.149999999999999" customHeight="1" x14ac:dyDescent="0.6">
      <c r="A45" s="250">
        <v>42</v>
      </c>
      <c r="B45" s="77" t="s">
        <v>382</v>
      </c>
      <c r="C45" s="77" t="s">
        <v>383</v>
      </c>
      <c r="D45" s="78" t="s">
        <v>384</v>
      </c>
      <c r="E45" s="104"/>
      <c r="F45" s="125"/>
      <c r="G45" s="105"/>
      <c r="H45" s="126"/>
      <c r="I45" s="105"/>
      <c r="J45" s="127"/>
      <c r="K45" s="105"/>
      <c r="L45" s="130"/>
      <c r="M45" s="105"/>
      <c r="N45" s="128"/>
      <c r="O45" s="105"/>
      <c r="P45" s="124"/>
      <c r="Q45" s="101"/>
      <c r="R45" s="125"/>
      <c r="S45" s="192"/>
      <c r="T45" s="129"/>
      <c r="U45" s="101"/>
      <c r="V45" s="127"/>
      <c r="W45" s="101"/>
      <c r="X45" s="130"/>
      <c r="Y45" s="101"/>
      <c r="Z45" s="128"/>
      <c r="AA45" s="101">
        <v>40</v>
      </c>
      <c r="AB45" s="124">
        <v>2</v>
      </c>
      <c r="AC45" s="112">
        <f t="shared" si="2"/>
        <v>40</v>
      </c>
      <c r="AD45" s="163">
        <f t="shared" si="3"/>
        <v>2</v>
      </c>
      <c r="AE45" s="54"/>
      <c r="AF45" s="14"/>
    </row>
    <row r="46" spans="1:32" ht="19.149999999999999" customHeight="1" x14ac:dyDescent="0.6">
      <c r="A46" s="250">
        <v>43</v>
      </c>
      <c r="B46" s="77" t="s">
        <v>159</v>
      </c>
      <c r="C46" s="77" t="s">
        <v>163</v>
      </c>
      <c r="D46" s="78" t="s">
        <v>164</v>
      </c>
      <c r="E46" s="104"/>
      <c r="F46" s="125"/>
      <c r="G46" s="105"/>
      <c r="H46" s="126"/>
      <c r="I46" s="105"/>
      <c r="J46" s="127"/>
      <c r="K46" s="105"/>
      <c r="L46" s="130"/>
      <c r="M46" s="105"/>
      <c r="N46" s="128">
        <v>1</v>
      </c>
      <c r="O46" s="105"/>
      <c r="P46" s="124"/>
      <c r="Q46" s="101"/>
      <c r="R46" s="125">
        <v>1</v>
      </c>
      <c r="S46" s="192"/>
      <c r="T46" s="129"/>
      <c r="U46" s="101"/>
      <c r="V46" s="127"/>
      <c r="W46" s="101"/>
      <c r="X46" s="130"/>
      <c r="Y46" s="101"/>
      <c r="Z46" s="128"/>
      <c r="AA46" s="101"/>
      <c r="AB46" s="124"/>
      <c r="AC46" s="112">
        <f t="shared" si="2"/>
        <v>0</v>
      </c>
      <c r="AD46" s="163">
        <f t="shared" si="3"/>
        <v>2</v>
      </c>
      <c r="AE46" s="54"/>
      <c r="AF46" s="14"/>
    </row>
    <row r="47" spans="1:32" ht="19.149999999999999" customHeight="1" x14ac:dyDescent="0.6">
      <c r="A47" s="250">
        <v>44</v>
      </c>
      <c r="B47" s="77" t="s">
        <v>149</v>
      </c>
      <c r="C47" s="77" t="s">
        <v>150</v>
      </c>
      <c r="D47" s="78" t="s">
        <v>181</v>
      </c>
      <c r="E47" s="104"/>
      <c r="F47" s="125"/>
      <c r="G47" s="105"/>
      <c r="H47" s="126"/>
      <c r="I47" s="105"/>
      <c r="J47" s="127"/>
      <c r="K47" s="105"/>
      <c r="L47" s="130"/>
      <c r="M47" s="105"/>
      <c r="N47" s="128"/>
      <c r="O47" s="105"/>
      <c r="P47" s="124"/>
      <c r="Q47" s="101"/>
      <c r="R47" s="125"/>
      <c r="S47" s="192"/>
      <c r="T47" s="129"/>
      <c r="U47" s="101"/>
      <c r="V47" s="127"/>
      <c r="W47" s="101"/>
      <c r="X47" s="130">
        <v>2</v>
      </c>
      <c r="Y47" s="101"/>
      <c r="Z47" s="128"/>
      <c r="AA47" s="101"/>
      <c r="AB47" s="124"/>
      <c r="AC47" s="112">
        <f t="shared" si="2"/>
        <v>0</v>
      </c>
      <c r="AD47" s="163">
        <f t="shared" si="3"/>
        <v>2</v>
      </c>
      <c r="AE47" s="54"/>
      <c r="AF47" s="14"/>
    </row>
    <row r="48" spans="1:32" ht="19.149999999999999" customHeight="1" x14ac:dyDescent="0.6">
      <c r="A48" s="250">
        <v>45</v>
      </c>
      <c r="B48" s="72" t="s">
        <v>335</v>
      </c>
      <c r="C48" s="119" t="s">
        <v>200</v>
      </c>
      <c r="D48" s="120" t="s">
        <v>336</v>
      </c>
      <c r="E48" s="104"/>
      <c r="F48" s="125">
        <v>1</v>
      </c>
      <c r="G48" s="105"/>
      <c r="H48" s="126"/>
      <c r="I48" s="105"/>
      <c r="J48" s="127"/>
      <c r="K48" s="105"/>
      <c r="L48" s="130"/>
      <c r="M48" s="105"/>
      <c r="N48" s="128"/>
      <c r="O48" s="105"/>
      <c r="P48" s="124"/>
      <c r="Q48" s="101"/>
      <c r="R48" s="125"/>
      <c r="S48" s="192"/>
      <c r="T48" s="129"/>
      <c r="U48" s="101"/>
      <c r="V48" s="127"/>
      <c r="W48" s="101"/>
      <c r="X48" s="130"/>
      <c r="Y48" s="101"/>
      <c r="Z48" s="128"/>
      <c r="AA48" s="101"/>
      <c r="AB48" s="124"/>
      <c r="AC48" s="112">
        <f t="shared" si="2"/>
        <v>0</v>
      </c>
      <c r="AD48" s="163">
        <f t="shared" si="3"/>
        <v>1</v>
      </c>
      <c r="AE48" s="54"/>
      <c r="AF48" s="31"/>
    </row>
    <row r="49" spans="1:32" ht="19.149999999999999" customHeight="1" x14ac:dyDescent="0.6">
      <c r="A49" s="250">
        <v>46</v>
      </c>
      <c r="B49" s="71" t="s">
        <v>466</v>
      </c>
      <c r="C49" s="71" t="s">
        <v>467</v>
      </c>
      <c r="D49" s="73" t="s">
        <v>468</v>
      </c>
      <c r="E49" s="104"/>
      <c r="F49" s="125"/>
      <c r="G49" s="105"/>
      <c r="H49" s="126">
        <v>1</v>
      </c>
      <c r="I49" s="105"/>
      <c r="J49" s="127"/>
      <c r="K49" s="105"/>
      <c r="L49" s="130"/>
      <c r="M49" s="105"/>
      <c r="N49" s="128"/>
      <c r="O49" s="105"/>
      <c r="P49" s="124"/>
      <c r="Q49" s="101"/>
      <c r="R49" s="125"/>
      <c r="S49" s="192"/>
      <c r="T49" s="129"/>
      <c r="U49" s="101"/>
      <c r="V49" s="127"/>
      <c r="W49" s="101"/>
      <c r="X49" s="130"/>
      <c r="Y49" s="101"/>
      <c r="Z49" s="128"/>
      <c r="AA49" s="101"/>
      <c r="AB49" s="124"/>
      <c r="AC49" s="112">
        <f t="shared" si="2"/>
        <v>0</v>
      </c>
      <c r="AD49" s="163">
        <f t="shared" si="3"/>
        <v>1</v>
      </c>
      <c r="AE49" s="54"/>
      <c r="AF49" s="14"/>
    </row>
    <row r="50" spans="1:32" ht="19.149999999999999" customHeight="1" x14ac:dyDescent="0.6">
      <c r="A50" s="250">
        <v>47</v>
      </c>
      <c r="B50" s="76" t="s">
        <v>87</v>
      </c>
      <c r="C50" s="76" t="s">
        <v>88</v>
      </c>
      <c r="D50" s="81" t="s">
        <v>202</v>
      </c>
      <c r="E50" s="104"/>
      <c r="F50" s="125"/>
      <c r="G50" s="105"/>
      <c r="H50" s="126"/>
      <c r="I50" s="105"/>
      <c r="J50" s="127">
        <v>1</v>
      </c>
      <c r="K50" s="105"/>
      <c r="L50" s="130"/>
      <c r="M50" s="105"/>
      <c r="N50" s="128"/>
      <c r="O50" s="105"/>
      <c r="P50" s="124"/>
      <c r="Q50" s="101"/>
      <c r="R50" s="125"/>
      <c r="S50" s="192"/>
      <c r="T50" s="129"/>
      <c r="U50" s="101"/>
      <c r="V50" s="127"/>
      <c r="W50" s="101"/>
      <c r="X50" s="130"/>
      <c r="Y50" s="101"/>
      <c r="Z50" s="128"/>
      <c r="AA50" s="101"/>
      <c r="AB50" s="124"/>
      <c r="AC50" s="112">
        <f t="shared" si="2"/>
        <v>0</v>
      </c>
      <c r="AD50" s="163">
        <f t="shared" si="3"/>
        <v>1</v>
      </c>
      <c r="AE50" s="54"/>
      <c r="AF50" s="14"/>
    </row>
    <row r="51" spans="1:32" ht="19.149999999999999" customHeight="1" x14ac:dyDescent="0.6">
      <c r="A51" s="250">
        <v>48</v>
      </c>
      <c r="B51" s="77" t="s">
        <v>286</v>
      </c>
      <c r="C51" s="77" t="s">
        <v>57</v>
      </c>
      <c r="D51" s="78" t="s">
        <v>470</v>
      </c>
      <c r="E51" s="104"/>
      <c r="F51" s="125"/>
      <c r="G51" s="105"/>
      <c r="H51" s="126"/>
      <c r="I51" s="105"/>
      <c r="J51" s="127"/>
      <c r="K51" s="105"/>
      <c r="L51" s="130"/>
      <c r="M51" s="105"/>
      <c r="N51" s="128"/>
      <c r="O51" s="105"/>
      <c r="P51" s="124"/>
      <c r="Q51" s="101"/>
      <c r="R51" s="125"/>
      <c r="S51" s="192"/>
      <c r="T51" s="129">
        <v>1</v>
      </c>
      <c r="U51" s="101"/>
      <c r="V51" s="127"/>
      <c r="W51" s="101"/>
      <c r="X51" s="130"/>
      <c r="Y51" s="101"/>
      <c r="Z51" s="128"/>
      <c r="AA51" s="101"/>
      <c r="AB51" s="124"/>
      <c r="AC51" s="112">
        <f t="shared" si="2"/>
        <v>0</v>
      </c>
      <c r="AD51" s="163">
        <f t="shared" si="3"/>
        <v>1</v>
      </c>
      <c r="AE51" s="54"/>
      <c r="AF51" s="14"/>
    </row>
    <row r="52" spans="1:32" ht="19.149999999999999" customHeight="1" x14ac:dyDescent="0.6">
      <c r="A52" s="250">
        <v>49</v>
      </c>
      <c r="B52" s="77"/>
      <c r="C52" s="77"/>
      <c r="D52" s="78"/>
      <c r="E52" s="104"/>
      <c r="F52" s="125"/>
      <c r="G52" s="105"/>
      <c r="H52" s="126"/>
      <c r="I52" s="105"/>
      <c r="J52" s="127"/>
      <c r="K52" s="105"/>
      <c r="L52" s="130"/>
      <c r="M52" s="105"/>
      <c r="N52" s="128"/>
      <c r="O52" s="105"/>
      <c r="P52" s="124"/>
      <c r="Q52" s="101"/>
      <c r="R52" s="125"/>
      <c r="S52" s="192"/>
      <c r="T52" s="129"/>
      <c r="U52" s="101"/>
      <c r="V52" s="127"/>
      <c r="W52" s="101"/>
      <c r="X52" s="130"/>
      <c r="Y52" s="101"/>
      <c r="Z52" s="128"/>
      <c r="AA52" s="101"/>
      <c r="AB52" s="124"/>
      <c r="AC52" s="112">
        <f t="shared" si="2"/>
        <v>0</v>
      </c>
      <c r="AD52" s="163">
        <f t="shared" si="3"/>
        <v>0</v>
      </c>
      <c r="AE52" s="54"/>
      <c r="AF52" s="14"/>
    </row>
    <row r="53" spans="1:32" ht="19.149999999999999" customHeight="1" x14ac:dyDescent="0.6">
      <c r="A53" s="250">
        <v>50</v>
      </c>
      <c r="B53" s="77"/>
      <c r="C53" s="77"/>
      <c r="D53" s="78"/>
      <c r="E53" s="104"/>
      <c r="F53" s="125"/>
      <c r="G53" s="105"/>
      <c r="H53" s="126"/>
      <c r="I53" s="105"/>
      <c r="J53" s="127"/>
      <c r="K53" s="105"/>
      <c r="L53" s="130"/>
      <c r="M53" s="105"/>
      <c r="N53" s="128"/>
      <c r="O53" s="105"/>
      <c r="P53" s="124"/>
      <c r="Q53" s="101"/>
      <c r="R53" s="125"/>
      <c r="S53" s="192"/>
      <c r="T53" s="129"/>
      <c r="U53" s="101"/>
      <c r="V53" s="127"/>
      <c r="W53" s="101"/>
      <c r="X53" s="130"/>
      <c r="Y53" s="101"/>
      <c r="Z53" s="128"/>
      <c r="AA53" s="101"/>
      <c r="AB53" s="124"/>
      <c r="AC53" s="112">
        <f t="shared" si="2"/>
        <v>0</v>
      </c>
      <c r="AD53" s="163">
        <f t="shared" si="3"/>
        <v>0</v>
      </c>
      <c r="AE53" s="54"/>
      <c r="AF53" s="14"/>
    </row>
    <row r="54" spans="1:32" ht="19.149999999999999" customHeight="1" x14ac:dyDescent="0.6">
      <c r="A54" s="250">
        <v>51</v>
      </c>
      <c r="B54" s="77"/>
      <c r="C54" s="77"/>
      <c r="D54" s="78"/>
      <c r="E54" s="104"/>
      <c r="F54" s="125"/>
      <c r="G54" s="105"/>
      <c r="H54" s="126"/>
      <c r="I54" s="105"/>
      <c r="J54" s="127"/>
      <c r="K54" s="105"/>
      <c r="L54" s="130"/>
      <c r="M54" s="105"/>
      <c r="N54" s="128"/>
      <c r="O54" s="105"/>
      <c r="P54" s="124"/>
      <c r="Q54" s="101"/>
      <c r="R54" s="125"/>
      <c r="S54" s="192"/>
      <c r="T54" s="129"/>
      <c r="U54" s="101"/>
      <c r="V54" s="127"/>
      <c r="W54" s="101"/>
      <c r="X54" s="130"/>
      <c r="Y54" s="101"/>
      <c r="Z54" s="128"/>
      <c r="AA54" s="101"/>
      <c r="AB54" s="124"/>
      <c r="AC54" s="112">
        <f t="shared" si="2"/>
        <v>0</v>
      </c>
      <c r="AD54" s="163">
        <f t="shared" si="3"/>
        <v>0</v>
      </c>
      <c r="AE54" s="54"/>
      <c r="AF54" s="14"/>
    </row>
    <row r="55" spans="1:32" x14ac:dyDescent="0.6">
      <c r="E55" s="2"/>
      <c r="G55" s="45"/>
      <c r="H55" s="45"/>
      <c r="I55" s="9"/>
      <c r="J55" s="46"/>
      <c r="K55" s="9"/>
      <c r="L55" s="2"/>
      <c r="M55" s="9"/>
      <c r="N55" s="2"/>
      <c r="O55" s="9"/>
      <c r="P55" s="2"/>
      <c r="Q55" s="9"/>
      <c r="R55" s="2"/>
      <c r="S55" s="9"/>
      <c r="T55" s="2"/>
      <c r="U55" s="9"/>
      <c r="V55" s="2"/>
      <c r="W55" s="9"/>
      <c r="X55" s="2"/>
      <c r="Y55" s="9"/>
      <c r="Z55" s="2"/>
      <c r="AA55" s="9"/>
      <c r="AB55" s="2"/>
      <c r="AC55" s="2"/>
    </row>
    <row r="56" spans="1:32" x14ac:dyDescent="0.6">
      <c r="E56" s="2"/>
      <c r="G56" s="45"/>
      <c r="H56" s="45"/>
      <c r="I56" s="9"/>
      <c r="J56" s="46"/>
      <c r="K56" s="9"/>
      <c r="L56" s="2"/>
      <c r="M56" s="9"/>
      <c r="N56" s="2"/>
      <c r="O56" s="9"/>
      <c r="P56" s="2"/>
      <c r="Q56" s="9"/>
      <c r="R56" s="2"/>
      <c r="S56" s="9"/>
      <c r="T56" s="2"/>
      <c r="U56" s="9"/>
      <c r="V56" s="2"/>
      <c r="W56" s="9"/>
      <c r="X56" s="2"/>
      <c r="Y56" s="9"/>
      <c r="Z56" s="2"/>
      <c r="AA56" s="9"/>
      <c r="AB56" s="2"/>
      <c r="AC56" s="2"/>
    </row>
    <row r="57" spans="1:32" ht="15.75" customHeight="1" x14ac:dyDescent="0.6">
      <c r="E57" s="2"/>
      <c r="G57" s="45"/>
      <c r="H57" s="45"/>
      <c r="I57" s="9"/>
      <c r="J57" s="46"/>
      <c r="K57" s="9"/>
      <c r="L57" s="2"/>
      <c r="M57" s="9"/>
      <c r="N57" s="2"/>
      <c r="O57" s="9"/>
      <c r="P57" s="2"/>
      <c r="Q57" s="9"/>
      <c r="R57" s="2"/>
      <c r="S57" s="9"/>
      <c r="T57" s="2"/>
      <c r="U57" s="9"/>
      <c r="V57" s="2"/>
      <c r="W57" s="9"/>
      <c r="X57" s="2"/>
      <c r="Y57" s="9"/>
      <c r="Z57" s="2"/>
      <c r="AA57" s="9"/>
      <c r="AB57" s="2"/>
      <c r="AC57" s="2"/>
    </row>
    <row r="58" spans="1:32" s="48" customFormat="1" x14ac:dyDescent="0.6">
      <c r="A58" s="47"/>
      <c r="G58" s="49"/>
      <c r="H58" s="49"/>
      <c r="I58" s="50"/>
      <c r="J58" s="51"/>
      <c r="K58" s="50"/>
      <c r="M58" s="50"/>
      <c r="O58" s="50"/>
      <c r="Q58" s="50"/>
      <c r="S58" s="50"/>
      <c r="U58" s="50"/>
      <c r="W58" s="50"/>
      <c r="Y58" s="50"/>
      <c r="AA58" s="50"/>
      <c r="AD58" s="166"/>
      <c r="AE58" s="51"/>
      <c r="AF58" s="47"/>
    </row>
    <row r="59" spans="1:32" x14ac:dyDescent="0.6">
      <c r="E59" s="2"/>
      <c r="G59" s="45"/>
      <c r="H59" s="45"/>
      <c r="I59" s="9"/>
      <c r="J59" s="46"/>
      <c r="K59" s="9"/>
      <c r="L59" s="2"/>
      <c r="M59" s="9"/>
      <c r="N59" s="2"/>
      <c r="O59" s="9"/>
      <c r="P59" s="2"/>
      <c r="Q59" s="9"/>
      <c r="R59" s="2"/>
      <c r="S59" s="9"/>
      <c r="T59" s="2"/>
      <c r="U59" s="9"/>
      <c r="V59" s="2"/>
      <c r="W59" s="9"/>
      <c r="X59" s="2"/>
      <c r="Y59" s="9"/>
      <c r="Z59" s="2"/>
      <c r="AA59" s="9"/>
      <c r="AB59" s="2"/>
      <c r="AC59" s="2"/>
    </row>
    <row r="60" spans="1:32" x14ac:dyDescent="0.6">
      <c r="E60" s="2"/>
      <c r="G60" s="45"/>
      <c r="H60" s="45"/>
      <c r="I60" s="9"/>
      <c r="J60" s="46"/>
      <c r="K60" s="9"/>
      <c r="L60" s="2"/>
      <c r="M60" s="9"/>
      <c r="N60" s="2"/>
      <c r="O60" s="9"/>
      <c r="P60" s="2"/>
      <c r="Q60" s="9"/>
      <c r="R60" s="2"/>
      <c r="S60" s="9"/>
      <c r="T60" s="2"/>
      <c r="U60" s="9"/>
      <c r="V60" s="2"/>
      <c r="W60" s="9"/>
      <c r="X60" s="2"/>
      <c r="Y60" s="9"/>
      <c r="Z60" s="2"/>
      <c r="AA60" s="9"/>
      <c r="AB60" s="2"/>
      <c r="AC60" s="2"/>
    </row>
    <row r="61" spans="1:32" x14ac:dyDescent="0.6">
      <c r="E61" s="2"/>
      <c r="G61" s="45"/>
      <c r="H61" s="45"/>
      <c r="I61" s="9"/>
      <c r="J61" s="46"/>
      <c r="K61" s="9"/>
      <c r="L61" s="2"/>
      <c r="M61" s="9"/>
      <c r="N61" s="2"/>
      <c r="O61" s="9"/>
      <c r="P61" s="2"/>
      <c r="Q61" s="9"/>
      <c r="R61" s="2"/>
      <c r="S61" s="9"/>
      <c r="T61" s="2"/>
      <c r="U61" s="9"/>
      <c r="V61" s="2"/>
      <c r="W61" s="9"/>
      <c r="X61" s="2"/>
      <c r="Y61" s="9"/>
      <c r="Z61" s="2"/>
      <c r="AA61" s="9"/>
      <c r="AB61" s="2"/>
      <c r="AC61" s="2"/>
    </row>
    <row r="62" spans="1:32" x14ac:dyDescent="0.6">
      <c r="E62" s="2"/>
      <c r="G62" s="45"/>
      <c r="H62" s="45"/>
      <c r="I62" s="9"/>
      <c r="J62" s="46"/>
      <c r="K62" s="9"/>
      <c r="L62" s="2"/>
      <c r="M62" s="9"/>
      <c r="N62" s="2"/>
      <c r="O62" s="9"/>
      <c r="P62" s="2"/>
      <c r="Q62" s="9"/>
      <c r="R62" s="2"/>
      <c r="S62" s="9"/>
      <c r="T62" s="2"/>
      <c r="U62" s="9"/>
      <c r="V62" s="2"/>
      <c r="W62" s="9"/>
      <c r="X62" s="2"/>
      <c r="Y62" s="9"/>
      <c r="Z62" s="2"/>
      <c r="AA62" s="9"/>
      <c r="AB62" s="2"/>
      <c r="AC62" s="2"/>
    </row>
    <row r="63" spans="1:32" x14ac:dyDescent="0.6">
      <c r="E63" s="2"/>
      <c r="G63" s="45"/>
      <c r="H63" s="45"/>
      <c r="I63" s="9"/>
      <c r="J63" s="46"/>
      <c r="K63" s="9"/>
      <c r="L63" s="2"/>
      <c r="M63" s="9"/>
      <c r="N63" s="2"/>
      <c r="O63" s="9"/>
      <c r="P63" s="2"/>
      <c r="Q63" s="9"/>
      <c r="R63" s="2"/>
      <c r="S63" s="9"/>
      <c r="T63" s="2"/>
      <c r="U63" s="9"/>
      <c r="V63" s="2"/>
      <c r="W63" s="9"/>
      <c r="X63" s="2"/>
      <c r="Y63" s="9"/>
      <c r="Z63" s="2"/>
      <c r="AA63" s="9"/>
      <c r="AB63" s="2"/>
      <c r="AC63" s="2"/>
    </row>
    <row r="64" spans="1:32" x14ac:dyDescent="0.6">
      <c r="E64" s="2"/>
      <c r="G64" s="45"/>
      <c r="H64" s="45"/>
      <c r="I64" s="9"/>
      <c r="J64" s="46"/>
      <c r="K64" s="9"/>
      <c r="L64" s="2"/>
      <c r="M64" s="9"/>
      <c r="N64" s="2"/>
      <c r="O64" s="9"/>
      <c r="P64" s="2"/>
      <c r="Q64" s="9"/>
      <c r="R64" s="2"/>
      <c r="S64" s="9"/>
      <c r="T64" s="2"/>
      <c r="U64" s="9"/>
      <c r="V64" s="2"/>
      <c r="W64" s="9"/>
      <c r="X64" s="2"/>
      <c r="Y64" s="9"/>
      <c r="Z64" s="2"/>
      <c r="AA64" s="9"/>
      <c r="AB64" s="2"/>
      <c r="AC64" s="2"/>
    </row>
    <row r="65" spans="1:32" x14ac:dyDescent="0.6">
      <c r="E65" s="2"/>
      <c r="G65" s="45"/>
      <c r="H65" s="45"/>
      <c r="I65" s="9"/>
      <c r="J65" s="46"/>
      <c r="K65" s="9"/>
      <c r="L65" s="2"/>
      <c r="M65" s="9"/>
      <c r="N65" s="2"/>
      <c r="O65" s="9"/>
      <c r="P65" s="2"/>
      <c r="Q65" s="9"/>
      <c r="R65" s="2"/>
      <c r="S65" s="9"/>
      <c r="T65" s="2"/>
      <c r="U65" s="9"/>
      <c r="V65" s="2"/>
      <c r="W65" s="9"/>
      <c r="X65" s="2"/>
      <c r="Y65" s="9"/>
      <c r="Z65" s="2"/>
      <c r="AA65" s="9"/>
      <c r="AB65" s="2"/>
      <c r="AC65" s="2"/>
    </row>
    <row r="66" spans="1:32" x14ac:dyDescent="0.6">
      <c r="E66" s="2"/>
      <c r="G66" s="45"/>
      <c r="H66" s="45"/>
      <c r="I66" s="9"/>
      <c r="J66" s="46"/>
      <c r="K66" s="9"/>
      <c r="L66" s="2"/>
      <c r="M66" s="9"/>
      <c r="N66" s="2"/>
      <c r="O66" s="9"/>
      <c r="P66" s="2"/>
      <c r="Q66" s="9"/>
      <c r="R66" s="2"/>
      <c r="S66" s="9"/>
      <c r="T66" s="2"/>
      <c r="U66" s="9"/>
      <c r="V66" s="2"/>
      <c r="W66" s="9"/>
      <c r="X66" s="2"/>
      <c r="Y66" s="9"/>
      <c r="Z66" s="2"/>
      <c r="AA66" s="9"/>
      <c r="AB66" s="2"/>
      <c r="AC66" s="2"/>
    </row>
    <row r="67" spans="1:32" x14ac:dyDescent="0.6">
      <c r="E67" s="2"/>
      <c r="G67" s="45"/>
      <c r="H67" s="45"/>
      <c r="I67" s="9"/>
      <c r="J67" s="46"/>
      <c r="K67" s="9"/>
      <c r="L67" s="2"/>
      <c r="M67" s="9"/>
      <c r="N67" s="2"/>
      <c r="O67" s="9"/>
      <c r="P67" s="2"/>
      <c r="Q67" s="9"/>
      <c r="R67" s="2"/>
      <c r="S67" s="9"/>
      <c r="T67" s="2"/>
      <c r="U67" s="9"/>
      <c r="V67" s="2"/>
      <c r="W67" s="9"/>
      <c r="X67" s="2"/>
      <c r="Y67" s="9"/>
      <c r="Z67" s="2"/>
      <c r="AA67" s="9"/>
      <c r="AB67" s="2"/>
      <c r="AC67" s="2"/>
    </row>
    <row r="68" spans="1:32" x14ac:dyDescent="0.6">
      <c r="E68" s="2"/>
      <c r="G68" s="45"/>
      <c r="H68" s="45"/>
      <c r="I68" s="9"/>
      <c r="J68" s="46"/>
      <c r="K68" s="9"/>
      <c r="L68" s="2"/>
      <c r="M68" s="9"/>
      <c r="N68" s="2"/>
      <c r="O68" s="9"/>
      <c r="P68" s="2"/>
      <c r="Q68" s="9"/>
      <c r="R68" s="2"/>
      <c r="S68" s="9"/>
      <c r="T68" s="2"/>
      <c r="U68" s="9"/>
      <c r="V68" s="2"/>
      <c r="W68" s="9"/>
      <c r="X68" s="2"/>
      <c r="Y68" s="9"/>
      <c r="Z68" s="2"/>
      <c r="AA68" s="9"/>
      <c r="AB68" s="2"/>
      <c r="AC68" s="2"/>
    </row>
    <row r="69" spans="1:32" x14ac:dyDescent="0.6">
      <c r="E69" s="2"/>
      <c r="G69" s="45"/>
      <c r="H69" s="45"/>
      <c r="I69" s="9"/>
      <c r="J69" s="46"/>
      <c r="K69" s="9"/>
      <c r="L69" s="2"/>
      <c r="M69" s="9"/>
      <c r="N69" s="2"/>
      <c r="O69" s="9"/>
      <c r="P69" s="2"/>
      <c r="Q69" s="9"/>
      <c r="R69" s="2"/>
      <c r="S69" s="9"/>
      <c r="T69" s="2"/>
      <c r="U69" s="9"/>
      <c r="V69" s="2"/>
      <c r="W69" s="9"/>
      <c r="X69" s="2"/>
      <c r="Y69" s="9"/>
      <c r="Z69" s="2"/>
      <c r="AA69" s="9"/>
      <c r="AB69" s="2"/>
      <c r="AC69" s="2"/>
    </row>
    <row r="70" spans="1:32" x14ac:dyDescent="0.6">
      <c r="E70" s="2"/>
      <c r="G70" s="45"/>
      <c r="H70" s="45"/>
      <c r="I70" s="9"/>
      <c r="J70" s="46"/>
      <c r="K70" s="9"/>
      <c r="L70" s="2"/>
      <c r="M70" s="9"/>
      <c r="N70" s="2"/>
      <c r="O70" s="9"/>
      <c r="P70" s="2"/>
      <c r="Q70" s="9"/>
      <c r="R70" s="2"/>
      <c r="S70" s="9"/>
      <c r="T70" s="2"/>
      <c r="U70" s="9"/>
      <c r="V70" s="2"/>
      <c r="W70" s="9"/>
      <c r="X70" s="2"/>
      <c r="Y70" s="9"/>
      <c r="Z70" s="2"/>
      <c r="AA70" s="9"/>
      <c r="AB70" s="2"/>
      <c r="AC70" s="2"/>
    </row>
    <row r="71" spans="1:32" x14ac:dyDescent="0.6">
      <c r="E71" s="2"/>
      <c r="G71" s="45"/>
      <c r="H71" s="45"/>
      <c r="I71" s="9"/>
      <c r="J71" s="46"/>
      <c r="K71" s="9"/>
      <c r="L71" s="2"/>
      <c r="M71" s="9"/>
      <c r="N71" s="2"/>
      <c r="O71" s="9"/>
      <c r="P71" s="2"/>
      <c r="Q71" s="9"/>
      <c r="R71" s="2"/>
      <c r="S71" s="9"/>
      <c r="T71" s="2"/>
      <c r="U71" s="9"/>
      <c r="V71" s="2"/>
      <c r="W71" s="9"/>
      <c r="X71" s="2"/>
      <c r="Y71" s="9"/>
      <c r="Z71" s="2"/>
      <c r="AA71" s="9"/>
      <c r="AB71" s="2"/>
      <c r="AC71" s="2"/>
    </row>
    <row r="72" spans="1:32" x14ac:dyDescent="0.6">
      <c r="E72" s="2"/>
      <c r="G72" s="45"/>
      <c r="H72" s="45"/>
      <c r="I72" s="9"/>
      <c r="J72" s="46"/>
      <c r="K72" s="9"/>
      <c r="L72" s="2"/>
      <c r="M72" s="9"/>
      <c r="N72" s="2"/>
      <c r="O72" s="9"/>
      <c r="P72" s="2"/>
      <c r="Q72" s="9"/>
      <c r="R72" s="2"/>
      <c r="S72" s="9"/>
      <c r="T72" s="2"/>
      <c r="U72" s="9"/>
      <c r="V72" s="2"/>
      <c r="W72" s="9"/>
      <c r="X72" s="2"/>
      <c r="Y72" s="9"/>
      <c r="Z72" s="2"/>
      <c r="AA72" s="9"/>
      <c r="AB72" s="2"/>
      <c r="AC72" s="2"/>
    </row>
    <row r="73" spans="1:32" x14ac:dyDescent="0.6">
      <c r="E73" s="2"/>
      <c r="G73" s="45"/>
      <c r="H73" s="45"/>
      <c r="I73" s="9"/>
      <c r="J73" s="46"/>
      <c r="K73" s="9"/>
      <c r="L73" s="2"/>
      <c r="M73" s="9"/>
      <c r="N73" s="2"/>
      <c r="O73" s="9"/>
      <c r="P73" s="2"/>
      <c r="Q73" s="9"/>
      <c r="R73" s="2"/>
      <c r="S73" s="9"/>
      <c r="T73" s="2"/>
      <c r="U73" s="9"/>
      <c r="V73" s="2"/>
      <c r="W73" s="9"/>
      <c r="X73" s="2"/>
      <c r="Y73" s="9"/>
      <c r="Z73" s="2"/>
      <c r="AA73" s="9"/>
      <c r="AB73" s="2"/>
      <c r="AC73" s="2"/>
    </row>
    <row r="74" spans="1:32" x14ac:dyDescent="0.6">
      <c r="E74" s="2"/>
      <c r="G74" s="45"/>
      <c r="H74" s="45"/>
      <c r="I74" s="9"/>
      <c r="J74" s="46"/>
      <c r="K74" s="9"/>
      <c r="L74" s="2"/>
      <c r="M74" s="9"/>
      <c r="N74" s="2"/>
      <c r="O74" s="9"/>
      <c r="P74" s="2"/>
      <c r="Q74" s="9"/>
      <c r="R74" s="2"/>
      <c r="S74" s="9"/>
      <c r="T74" s="2"/>
      <c r="U74" s="9"/>
      <c r="V74" s="2"/>
      <c r="W74" s="9"/>
      <c r="X74" s="2"/>
      <c r="Y74" s="9"/>
      <c r="Z74" s="2"/>
      <c r="AA74" s="9"/>
      <c r="AB74" s="2"/>
      <c r="AC74" s="2"/>
    </row>
    <row r="75" spans="1:32" x14ac:dyDescent="0.6">
      <c r="E75" s="2"/>
      <c r="G75" s="45"/>
      <c r="H75" s="45"/>
      <c r="I75" s="9"/>
      <c r="J75" s="46"/>
      <c r="K75" s="9"/>
      <c r="L75" s="2"/>
      <c r="M75" s="9"/>
      <c r="N75" s="2"/>
      <c r="O75" s="9"/>
      <c r="P75" s="2"/>
      <c r="Q75" s="9"/>
      <c r="R75" s="2"/>
      <c r="S75" s="9"/>
      <c r="T75" s="2"/>
      <c r="U75" s="9"/>
      <c r="V75" s="2"/>
      <c r="W75" s="9"/>
      <c r="X75" s="2"/>
      <c r="Y75" s="9"/>
      <c r="Z75" s="2"/>
      <c r="AA75" s="9"/>
      <c r="AB75" s="2"/>
      <c r="AC75" s="2"/>
    </row>
    <row r="76" spans="1:32" x14ac:dyDescent="0.6">
      <c r="E76" s="2"/>
      <c r="G76" s="45"/>
      <c r="H76" s="45"/>
      <c r="I76" s="9"/>
      <c r="J76" s="46"/>
      <c r="K76" s="9"/>
      <c r="L76" s="2"/>
      <c r="M76" s="9"/>
      <c r="N76" s="2"/>
      <c r="O76" s="9"/>
      <c r="P76" s="2"/>
      <c r="Q76" s="9"/>
      <c r="R76" s="2"/>
      <c r="S76" s="9"/>
      <c r="T76" s="2"/>
      <c r="U76" s="9"/>
      <c r="V76" s="2"/>
      <c r="W76" s="9"/>
      <c r="X76" s="2"/>
      <c r="Y76" s="9"/>
      <c r="Z76" s="2"/>
      <c r="AA76" s="9"/>
      <c r="AB76" s="2"/>
      <c r="AC76" s="2"/>
    </row>
    <row r="77" spans="1:32" s="48" customFormat="1" x14ac:dyDescent="0.6">
      <c r="A77" s="47"/>
      <c r="G77" s="49"/>
      <c r="H77" s="49"/>
      <c r="I77" s="50"/>
      <c r="J77" s="51"/>
      <c r="K77" s="50"/>
      <c r="M77" s="50"/>
      <c r="O77" s="50"/>
      <c r="Q77" s="50"/>
      <c r="S77" s="50"/>
      <c r="U77" s="50"/>
      <c r="W77" s="50"/>
      <c r="Y77" s="50"/>
      <c r="AA77" s="50"/>
      <c r="AD77" s="166"/>
      <c r="AE77" s="51"/>
      <c r="AF77" s="47"/>
    </row>
    <row r="78" spans="1:32" x14ac:dyDescent="0.6">
      <c r="E78" s="2"/>
      <c r="G78" s="45"/>
      <c r="H78" s="45"/>
      <c r="I78" s="9"/>
      <c r="J78" s="46"/>
      <c r="K78" s="9"/>
      <c r="L78" s="2"/>
      <c r="M78" s="9"/>
      <c r="N78" s="2"/>
      <c r="O78" s="9"/>
      <c r="P78" s="2"/>
      <c r="Q78" s="9"/>
      <c r="R78" s="2"/>
      <c r="S78" s="9"/>
      <c r="T78" s="2"/>
      <c r="U78" s="9"/>
      <c r="V78" s="2"/>
      <c r="W78" s="9"/>
      <c r="X78" s="2"/>
      <c r="Y78" s="9"/>
      <c r="Z78" s="2"/>
      <c r="AA78" s="9"/>
      <c r="AB78" s="2"/>
      <c r="AC78" s="2"/>
    </row>
    <row r="79" spans="1:32" x14ac:dyDescent="0.6">
      <c r="E79" s="2"/>
      <c r="G79" s="45"/>
      <c r="H79" s="45"/>
      <c r="I79" s="9"/>
      <c r="J79" s="46"/>
      <c r="K79" s="9"/>
      <c r="L79" s="2"/>
      <c r="M79" s="9"/>
      <c r="N79" s="2"/>
      <c r="O79" s="9"/>
      <c r="P79" s="2"/>
      <c r="Q79" s="9"/>
      <c r="R79" s="2"/>
      <c r="S79" s="9"/>
      <c r="T79" s="2"/>
      <c r="U79" s="9"/>
      <c r="V79" s="2"/>
      <c r="W79" s="9"/>
      <c r="X79" s="2"/>
      <c r="Y79" s="9"/>
      <c r="Z79" s="2"/>
      <c r="AA79" s="9"/>
      <c r="AB79" s="2"/>
      <c r="AC79" s="2"/>
    </row>
    <row r="80" spans="1:32" x14ac:dyDescent="0.6">
      <c r="E80" s="2"/>
      <c r="G80" s="45"/>
      <c r="H80" s="45"/>
      <c r="I80" s="9"/>
      <c r="J80" s="46"/>
      <c r="K80" s="9"/>
      <c r="L80" s="2"/>
      <c r="M80" s="9"/>
      <c r="N80" s="2"/>
      <c r="O80" s="9"/>
      <c r="P80" s="2"/>
      <c r="Q80" s="9"/>
      <c r="R80" s="2"/>
      <c r="S80" s="9"/>
      <c r="T80" s="2"/>
      <c r="U80" s="9"/>
      <c r="V80" s="2"/>
      <c r="W80" s="9"/>
      <c r="X80" s="2"/>
      <c r="Y80" s="9"/>
      <c r="Z80" s="2"/>
      <c r="AA80" s="9"/>
      <c r="AB80" s="2"/>
      <c r="AC80" s="2"/>
    </row>
    <row r="81" spans="1:32" x14ac:dyDescent="0.6">
      <c r="E81" s="2"/>
      <c r="G81" s="45"/>
      <c r="H81" s="45"/>
      <c r="I81" s="9"/>
      <c r="J81" s="46"/>
      <c r="K81" s="9"/>
      <c r="L81" s="2"/>
      <c r="M81" s="9"/>
      <c r="N81" s="2"/>
      <c r="O81" s="9"/>
      <c r="P81" s="2"/>
      <c r="Q81" s="9"/>
      <c r="R81" s="2"/>
      <c r="S81" s="9"/>
      <c r="T81" s="2"/>
      <c r="U81" s="9"/>
      <c r="V81" s="2"/>
      <c r="W81" s="9"/>
      <c r="X81" s="2"/>
      <c r="Y81" s="9"/>
      <c r="Z81" s="2"/>
      <c r="AA81" s="9"/>
      <c r="AB81" s="2"/>
      <c r="AC81" s="2"/>
    </row>
    <row r="82" spans="1:32" x14ac:dyDescent="0.6">
      <c r="E82" s="2"/>
      <c r="G82" s="45"/>
      <c r="H82" s="45"/>
      <c r="I82" s="9"/>
      <c r="J82" s="46"/>
      <c r="K82" s="9"/>
      <c r="L82" s="2"/>
      <c r="M82" s="9"/>
      <c r="N82" s="2"/>
      <c r="O82" s="9"/>
      <c r="P82" s="2"/>
      <c r="Q82" s="9"/>
      <c r="R82" s="2"/>
      <c r="S82" s="9"/>
      <c r="T82" s="2"/>
      <c r="U82" s="9"/>
      <c r="V82" s="2"/>
      <c r="W82" s="9"/>
      <c r="X82" s="2"/>
      <c r="Y82" s="9"/>
      <c r="Z82" s="2"/>
      <c r="AA82" s="9"/>
      <c r="AB82" s="2"/>
      <c r="AC82" s="2"/>
    </row>
    <row r="83" spans="1:32" x14ac:dyDescent="0.6">
      <c r="E83" s="2"/>
      <c r="G83" s="45"/>
      <c r="H83" s="45"/>
      <c r="I83" s="9"/>
      <c r="J83" s="46"/>
      <c r="K83" s="9"/>
      <c r="L83" s="2"/>
      <c r="M83" s="9"/>
      <c r="N83" s="2"/>
      <c r="O83" s="9"/>
      <c r="P83" s="2"/>
      <c r="Q83" s="9"/>
      <c r="R83" s="2"/>
      <c r="S83" s="9"/>
      <c r="T83" s="2"/>
      <c r="U83" s="9"/>
      <c r="V83" s="2"/>
      <c r="W83" s="9"/>
      <c r="X83" s="2"/>
      <c r="Y83" s="9"/>
      <c r="Z83" s="2"/>
      <c r="AA83" s="9"/>
      <c r="AB83" s="2"/>
      <c r="AC83" s="2"/>
    </row>
    <row r="84" spans="1:32" x14ac:dyDescent="0.6">
      <c r="E84" s="2"/>
      <c r="G84" s="45"/>
      <c r="H84" s="45"/>
      <c r="I84" s="9"/>
      <c r="J84" s="46"/>
      <c r="K84" s="9"/>
      <c r="L84" s="2"/>
      <c r="M84" s="9"/>
      <c r="N84" s="2"/>
      <c r="O84" s="9"/>
      <c r="P84" s="2"/>
      <c r="Q84" s="9"/>
      <c r="R84" s="2"/>
      <c r="S84" s="9"/>
      <c r="T84" s="2"/>
      <c r="U84" s="9"/>
      <c r="V84" s="2"/>
      <c r="W84" s="9"/>
      <c r="X84" s="2"/>
      <c r="Y84" s="9"/>
      <c r="Z84" s="2"/>
      <c r="AA84" s="9"/>
      <c r="AB84" s="2"/>
      <c r="AC84" s="2"/>
    </row>
    <row r="85" spans="1:32" x14ac:dyDescent="0.6">
      <c r="E85" s="2"/>
      <c r="G85" s="45"/>
      <c r="H85" s="45"/>
      <c r="I85" s="9"/>
      <c r="J85" s="46"/>
      <c r="K85" s="9"/>
      <c r="L85" s="2"/>
      <c r="M85" s="9"/>
      <c r="N85" s="2"/>
      <c r="O85" s="9"/>
      <c r="P85" s="2"/>
      <c r="Q85" s="9"/>
      <c r="R85" s="2"/>
      <c r="S85" s="9"/>
      <c r="T85" s="2"/>
      <c r="U85" s="9"/>
      <c r="V85" s="2"/>
      <c r="W85" s="9"/>
      <c r="X85" s="2"/>
      <c r="Y85" s="9"/>
      <c r="Z85" s="2"/>
      <c r="AA85" s="9"/>
      <c r="AB85" s="2"/>
      <c r="AC85" s="2"/>
    </row>
    <row r="86" spans="1:32" x14ac:dyDescent="0.6">
      <c r="E86" s="2"/>
      <c r="G86" s="45"/>
      <c r="H86" s="45"/>
      <c r="I86" s="9"/>
      <c r="J86" s="46"/>
      <c r="K86" s="9"/>
      <c r="L86" s="2"/>
      <c r="M86" s="9"/>
      <c r="N86" s="2"/>
      <c r="O86" s="9"/>
      <c r="P86" s="2"/>
      <c r="Q86" s="9"/>
      <c r="R86" s="2"/>
      <c r="S86" s="9"/>
      <c r="T86" s="2"/>
      <c r="U86" s="9"/>
      <c r="V86" s="2"/>
      <c r="W86" s="9"/>
      <c r="X86" s="2"/>
      <c r="Y86" s="9"/>
      <c r="Z86" s="2"/>
      <c r="AA86" s="9"/>
      <c r="AB86" s="2"/>
      <c r="AC86" s="2"/>
    </row>
    <row r="87" spans="1:32" x14ac:dyDescent="0.6">
      <c r="E87" s="2"/>
      <c r="G87" s="45"/>
      <c r="H87" s="45"/>
      <c r="I87" s="9"/>
      <c r="J87" s="46"/>
      <c r="K87" s="9"/>
      <c r="L87" s="2"/>
      <c r="M87" s="9"/>
      <c r="N87" s="2"/>
      <c r="O87" s="9"/>
      <c r="P87" s="2"/>
      <c r="Q87" s="9"/>
      <c r="R87" s="2"/>
      <c r="S87" s="9"/>
      <c r="T87" s="2"/>
      <c r="U87" s="9"/>
      <c r="V87" s="2"/>
      <c r="W87" s="9"/>
      <c r="X87" s="2"/>
      <c r="Y87" s="9"/>
      <c r="Z87" s="2"/>
      <c r="AA87" s="9"/>
      <c r="AB87" s="2"/>
      <c r="AC87" s="2"/>
    </row>
    <row r="88" spans="1:32" x14ac:dyDescent="0.6">
      <c r="E88" s="2"/>
      <c r="G88" s="45"/>
      <c r="H88" s="45"/>
      <c r="I88" s="9"/>
      <c r="J88" s="46"/>
      <c r="K88" s="9"/>
      <c r="L88" s="2"/>
      <c r="M88" s="9"/>
      <c r="N88" s="2"/>
      <c r="O88" s="9"/>
      <c r="P88" s="2"/>
      <c r="Q88" s="9"/>
      <c r="R88" s="2"/>
      <c r="S88" s="9"/>
      <c r="T88" s="2"/>
      <c r="U88" s="9"/>
      <c r="V88" s="2"/>
      <c r="W88" s="9"/>
      <c r="X88" s="2"/>
      <c r="Y88" s="9"/>
      <c r="Z88" s="2"/>
      <c r="AA88" s="9"/>
      <c r="AB88" s="2"/>
      <c r="AC88" s="2"/>
    </row>
    <row r="89" spans="1:32" x14ac:dyDescent="0.6">
      <c r="E89" s="2"/>
      <c r="G89" s="45"/>
      <c r="H89" s="45"/>
      <c r="I89" s="9"/>
      <c r="J89" s="46"/>
      <c r="K89" s="9"/>
      <c r="L89" s="2"/>
      <c r="M89" s="9"/>
      <c r="N89" s="2"/>
      <c r="O89" s="9"/>
      <c r="P89" s="2"/>
      <c r="Q89" s="9"/>
      <c r="R89" s="2"/>
      <c r="S89" s="9"/>
      <c r="T89" s="2"/>
      <c r="U89" s="9"/>
      <c r="V89" s="2"/>
      <c r="W89" s="9"/>
      <c r="X89" s="2"/>
      <c r="Y89" s="9"/>
      <c r="Z89" s="2"/>
      <c r="AA89" s="9"/>
      <c r="AB89" s="2"/>
      <c r="AC89" s="2"/>
    </row>
    <row r="90" spans="1:32" x14ac:dyDescent="0.6">
      <c r="E90" s="2"/>
      <c r="G90" s="45"/>
      <c r="H90" s="45"/>
      <c r="I90" s="9"/>
      <c r="J90" s="46"/>
      <c r="K90" s="9"/>
      <c r="L90" s="2"/>
      <c r="M90" s="9"/>
      <c r="N90" s="2"/>
      <c r="O90" s="9"/>
      <c r="P90" s="2"/>
      <c r="Q90" s="9"/>
      <c r="R90" s="2"/>
      <c r="S90" s="9"/>
      <c r="T90" s="2"/>
      <c r="U90" s="9"/>
      <c r="V90" s="2"/>
      <c r="W90" s="9"/>
      <c r="X90" s="2"/>
      <c r="Y90" s="9"/>
      <c r="Z90" s="2"/>
      <c r="AA90" s="9"/>
      <c r="AB90" s="2"/>
      <c r="AC90" s="2"/>
    </row>
    <row r="91" spans="1:32" x14ac:dyDescent="0.6">
      <c r="E91" s="2"/>
      <c r="G91" s="45"/>
      <c r="H91" s="45"/>
      <c r="I91" s="9"/>
      <c r="J91" s="46"/>
      <c r="K91" s="9"/>
      <c r="L91" s="2"/>
      <c r="M91" s="9"/>
      <c r="N91" s="2"/>
      <c r="O91" s="9"/>
      <c r="P91" s="2"/>
      <c r="Q91" s="9"/>
      <c r="R91" s="2"/>
      <c r="S91" s="9"/>
      <c r="T91" s="2"/>
      <c r="U91" s="9"/>
      <c r="V91" s="2"/>
      <c r="W91" s="9"/>
      <c r="X91" s="2"/>
      <c r="Y91" s="9"/>
      <c r="Z91" s="2"/>
      <c r="AA91" s="9"/>
      <c r="AB91" s="2"/>
      <c r="AC91" s="2"/>
    </row>
    <row r="92" spans="1:32" x14ac:dyDescent="0.6">
      <c r="E92" s="2"/>
      <c r="G92" s="45"/>
      <c r="H92" s="45"/>
      <c r="I92" s="9"/>
      <c r="J92" s="46"/>
      <c r="K92" s="9"/>
      <c r="L92" s="2"/>
      <c r="M92" s="9"/>
      <c r="N92" s="2"/>
      <c r="O92" s="9"/>
      <c r="P92" s="2"/>
      <c r="Q92" s="9"/>
      <c r="R92" s="2"/>
      <c r="S92" s="9"/>
      <c r="T92" s="2"/>
      <c r="U92" s="9"/>
      <c r="V92" s="2"/>
      <c r="W92" s="9"/>
      <c r="X92" s="2"/>
      <c r="Y92" s="9"/>
      <c r="Z92" s="2"/>
      <c r="AA92" s="9"/>
      <c r="AB92" s="2"/>
      <c r="AC92" s="2"/>
    </row>
    <row r="93" spans="1:32" x14ac:dyDescent="0.6">
      <c r="E93" s="2"/>
      <c r="G93" s="45"/>
      <c r="H93" s="45"/>
      <c r="I93" s="9"/>
      <c r="J93" s="46"/>
      <c r="K93" s="9"/>
      <c r="L93" s="2"/>
      <c r="M93" s="9"/>
      <c r="N93" s="2"/>
      <c r="O93" s="9"/>
      <c r="P93" s="2"/>
      <c r="Q93" s="9"/>
      <c r="R93" s="2"/>
      <c r="S93" s="9"/>
      <c r="T93" s="2"/>
      <c r="U93" s="9"/>
      <c r="V93" s="2"/>
      <c r="W93" s="9"/>
      <c r="X93" s="2"/>
      <c r="Y93" s="9"/>
      <c r="Z93" s="2"/>
      <c r="AA93" s="9"/>
      <c r="AB93" s="2"/>
      <c r="AC93" s="2"/>
    </row>
    <row r="94" spans="1:32" x14ac:dyDescent="0.6">
      <c r="E94" s="2"/>
      <c r="G94" s="45"/>
      <c r="H94" s="45"/>
      <c r="I94" s="9"/>
      <c r="J94" s="46"/>
      <c r="K94" s="9"/>
      <c r="L94" s="2"/>
      <c r="M94" s="9"/>
      <c r="N94" s="2"/>
      <c r="O94" s="9"/>
      <c r="P94" s="2"/>
      <c r="Q94" s="9"/>
      <c r="R94" s="2"/>
      <c r="S94" s="9"/>
      <c r="T94" s="2"/>
      <c r="U94" s="9"/>
      <c r="V94" s="2"/>
      <c r="W94" s="9"/>
      <c r="X94" s="2"/>
      <c r="Y94" s="9"/>
      <c r="Z94" s="2"/>
      <c r="AA94" s="9"/>
      <c r="AB94" s="2"/>
      <c r="AC94" s="2"/>
    </row>
    <row r="95" spans="1:32" x14ac:dyDescent="0.6">
      <c r="E95" s="2"/>
      <c r="G95" s="45"/>
      <c r="H95" s="45"/>
      <c r="I95" s="9"/>
      <c r="J95" s="46"/>
      <c r="K95" s="9"/>
      <c r="L95" s="2"/>
      <c r="M95" s="9"/>
      <c r="N95" s="2"/>
      <c r="O95" s="9"/>
      <c r="P95" s="2"/>
      <c r="Q95" s="9"/>
      <c r="R95" s="2"/>
      <c r="S95" s="9"/>
      <c r="T95" s="2"/>
      <c r="U95" s="9"/>
      <c r="V95" s="2"/>
      <c r="W95" s="9"/>
      <c r="X95" s="2"/>
      <c r="Y95" s="9"/>
      <c r="Z95" s="2"/>
      <c r="AA95" s="9"/>
      <c r="AB95" s="2"/>
      <c r="AC95" s="2"/>
    </row>
    <row r="96" spans="1:32" s="48" customFormat="1" x14ac:dyDescent="0.6">
      <c r="A96" s="47"/>
      <c r="G96" s="49"/>
      <c r="H96" s="49"/>
      <c r="I96" s="50"/>
      <c r="J96" s="51"/>
      <c r="K96" s="50"/>
      <c r="M96" s="50"/>
      <c r="O96" s="50"/>
      <c r="Q96" s="50"/>
      <c r="S96" s="50"/>
      <c r="U96" s="50"/>
      <c r="W96" s="50"/>
      <c r="Y96" s="50"/>
      <c r="AA96" s="50"/>
      <c r="AD96" s="166"/>
      <c r="AE96" s="51"/>
      <c r="AF96" s="47"/>
    </row>
    <row r="97" spans="5:29" x14ac:dyDescent="0.6">
      <c r="E97" s="2"/>
      <c r="G97" s="45"/>
      <c r="H97" s="45"/>
      <c r="I97" s="9"/>
      <c r="J97" s="46"/>
      <c r="K97" s="9"/>
      <c r="L97" s="2"/>
      <c r="M97" s="9"/>
      <c r="N97" s="2"/>
      <c r="O97" s="9"/>
      <c r="P97" s="2"/>
      <c r="Q97" s="9"/>
      <c r="R97" s="2"/>
      <c r="S97" s="9"/>
      <c r="T97" s="2"/>
      <c r="U97" s="9"/>
      <c r="V97" s="2"/>
      <c r="W97" s="9"/>
      <c r="X97" s="2"/>
      <c r="Y97" s="9"/>
      <c r="Z97" s="2"/>
      <c r="AA97" s="9"/>
      <c r="AB97" s="2"/>
      <c r="AC97" s="2"/>
    </row>
    <row r="98" spans="5:29" x14ac:dyDescent="0.6">
      <c r="E98" s="2"/>
      <c r="G98" s="45"/>
      <c r="H98" s="45"/>
      <c r="I98" s="9"/>
      <c r="J98" s="46"/>
      <c r="K98" s="9"/>
      <c r="L98" s="2"/>
      <c r="M98" s="9"/>
      <c r="N98" s="2"/>
      <c r="O98" s="9"/>
      <c r="P98" s="2"/>
      <c r="Q98" s="9"/>
      <c r="R98" s="2"/>
      <c r="S98" s="9"/>
      <c r="T98" s="2"/>
      <c r="U98" s="9"/>
      <c r="V98" s="2"/>
      <c r="W98" s="9"/>
      <c r="X98" s="2"/>
      <c r="Y98" s="9"/>
      <c r="Z98" s="2"/>
      <c r="AA98" s="9"/>
      <c r="AB98" s="2"/>
      <c r="AC98" s="2"/>
    </row>
    <row r="99" spans="5:29" x14ac:dyDescent="0.6">
      <c r="E99" s="2"/>
      <c r="G99" s="45"/>
      <c r="H99" s="45"/>
      <c r="I99" s="9"/>
      <c r="J99" s="46"/>
      <c r="K99" s="9"/>
      <c r="L99" s="2"/>
      <c r="M99" s="9"/>
      <c r="N99" s="2"/>
      <c r="O99" s="9"/>
      <c r="P99" s="2"/>
      <c r="Q99" s="9"/>
      <c r="R99" s="2"/>
      <c r="S99" s="9"/>
      <c r="T99" s="2"/>
      <c r="U99" s="9"/>
      <c r="V99" s="2"/>
      <c r="W99" s="9"/>
      <c r="X99" s="2"/>
      <c r="Y99" s="9"/>
      <c r="Z99" s="2"/>
      <c r="AA99" s="9"/>
      <c r="AB99" s="2"/>
      <c r="AC99" s="2"/>
    </row>
    <row r="100" spans="5:29" x14ac:dyDescent="0.6">
      <c r="E100" s="2"/>
      <c r="G100" s="45"/>
      <c r="H100" s="45"/>
      <c r="I100" s="9"/>
      <c r="J100" s="46"/>
      <c r="K100" s="9"/>
      <c r="L100" s="2"/>
      <c r="M100" s="9"/>
      <c r="N100" s="2"/>
      <c r="O100" s="9"/>
      <c r="P100" s="2"/>
      <c r="Q100" s="9"/>
      <c r="R100" s="2"/>
      <c r="S100" s="9"/>
      <c r="T100" s="2"/>
      <c r="U100" s="9"/>
      <c r="V100" s="2"/>
      <c r="W100" s="9"/>
      <c r="X100" s="2"/>
      <c r="Y100" s="9"/>
      <c r="Z100" s="2"/>
      <c r="AA100" s="9"/>
      <c r="AB100" s="2"/>
      <c r="AC100" s="2"/>
    </row>
    <row r="101" spans="5:29" x14ac:dyDescent="0.6">
      <c r="E101" s="2"/>
      <c r="G101" s="45"/>
      <c r="H101" s="45"/>
      <c r="I101" s="9"/>
      <c r="J101" s="46"/>
      <c r="K101" s="9"/>
      <c r="L101" s="2"/>
      <c r="M101" s="9"/>
      <c r="N101" s="2"/>
      <c r="O101" s="9"/>
      <c r="P101" s="2"/>
      <c r="Q101" s="9"/>
      <c r="R101" s="2"/>
      <c r="S101" s="9"/>
      <c r="T101" s="2"/>
      <c r="U101" s="9"/>
      <c r="V101" s="2"/>
      <c r="W101" s="9"/>
      <c r="X101" s="2"/>
      <c r="Y101" s="9"/>
      <c r="Z101" s="2"/>
      <c r="AA101" s="9"/>
      <c r="AB101" s="2"/>
      <c r="AC101" s="2"/>
    </row>
    <row r="102" spans="5:29" x14ac:dyDescent="0.6">
      <c r="E102" s="2"/>
      <c r="G102" s="45"/>
      <c r="H102" s="45"/>
      <c r="I102" s="9"/>
      <c r="J102" s="46"/>
      <c r="K102" s="9"/>
      <c r="L102" s="2"/>
      <c r="M102" s="9"/>
      <c r="N102" s="2"/>
      <c r="O102" s="9"/>
      <c r="P102" s="2"/>
      <c r="Q102" s="9"/>
      <c r="R102" s="2"/>
      <c r="S102" s="9"/>
      <c r="T102" s="2"/>
      <c r="U102" s="9"/>
      <c r="V102" s="2"/>
      <c r="W102" s="9"/>
      <c r="X102" s="2"/>
      <c r="Y102" s="9"/>
      <c r="Z102" s="2"/>
      <c r="AA102" s="9"/>
      <c r="AB102" s="2"/>
      <c r="AC102" s="2"/>
    </row>
    <row r="103" spans="5:29" x14ac:dyDescent="0.6">
      <c r="E103" s="2"/>
      <c r="G103" s="45"/>
      <c r="H103" s="45"/>
      <c r="I103" s="9"/>
      <c r="J103" s="46"/>
      <c r="K103" s="9"/>
      <c r="L103" s="2"/>
      <c r="M103" s="9"/>
      <c r="N103" s="2"/>
      <c r="O103" s="9"/>
      <c r="P103" s="2"/>
      <c r="Q103" s="9"/>
      <c r="R103" s="2"/>
      <c r="S103" s="9"/>
      <c r="T103" s="2"/>
      <c r="U103" s="9"/>
      <c r="V103" s="2"/>
      <c r="W103" s="9"/>
      <c r="X103" s="2"/>
      <c r="Y103" s="9"/>
      <c r="Z103" s="2"/>
      <c r="AA103" s="9"/>
      <c r="AB103" s="2"/>
      <c r="AC103" s="2"/>
    </row>
    <row r="104" spans="5:29" x14ac:dyDescent="0.6">
      <c r="E104" s="2"/>
      <c r="G104" s="45"/>
      <c r="H104" s="45"/>
      <c r="I104" s="9"/>
      <c r="J104" s="46"/>
      <c r="K104" s="9"/>
      <c r="L104" s="2"/>
      <c r="M104" s="9"/>
      <c r="N104" s="2"/>
      <c r="O104" s="9"/>
      <c r="P104" s="2"/>
      <c r="Q104" s="9"/>
      <c r="R104" s="2"/>
      <c r="S104" s="9"/>
      <c r="T104" s="2"/>
      <c r="U104" s="9"/>
      <c r="V104" s="2"/>
      <c r="W104" s="9"/>
      <c r="X104" s="2"/>
      <c r="Y104" s="9"/>
      <c r="Z104" s="2"/>
      <c r="AA104" s="9"/>
      <c r="AB104" s="2"/>
      <c r="AC104" s="2"/>
    </row>
    <row r="105" spans="5:29" x14ac:dyDescent="0.6">
      <c r="E105" s="2"/>
      <c r="G105" s="45"/>
      <c r="H105" s="45"/>
      <c r="I105" s="9"/>
      <c r="J105" s="46"/>
      <c r="K105" s="9"/>
      <c r="L105" s="2"/>
      <c r="M105" s="9"/>
      <c r="N105" s="2"/>
      <c r="O105" s="9"/>
      <c r="P105" s="2"/>
      <c r="Q105" s="9"/>
      <c r="R105" s="2"/>
      <c r="S105" s="9"/>
      <c r="T105" s="2"/>
      <c r="U105" s="9"/>
      <c r="V105" s="2"/>
      <c r="W105" s="9"/>
      <c r="X105" s="2"/>
      <c r="Y105" s="9"/>
      <c r="Z105" s="2"/>
      <c r="AA105" s="9"/>
      <c r="AB105" s="2"/>
      <c r="AC105" s="2"/>
    </row>
    <row r="106" spans="5:29" x14ac:dyDescent="0.6">
      <c r="E106" s="2"/>
      <c r="G106" s="45"/>
      <c r="H106" s="45"/>
      <c r="I106" s="9"/>
      <c r="J106" s="46"/>
      <c r="K106" s="9"/>
      <c r="L106" s="2"/>
      <c r="M106" s="9"/>
      <c r="N106" s="2"/>
      <c r="O106" s="9"/>
      <c r="P106" s="2"/>
      <c r="Q106" s="9"/>
      <c r="R106" s="2"/>
      <c r="S106" s="9"/>
      <c r="T106" s="2"/>
      <c r="U106" s="9"/>
      <c r="V106" s="2"/>
      <c r="W106" s="9"/>
      <c r="X106" s="2"/>
      <c r="Y106" s="9"/>
      <c r="Z106" s="2"/>
      <c r="AA106" s="9"/>
      <c r="AB106" s="2"/>
      <c r="AC106" s="2"/>
    </row>
    <row r="107" spans="5:29" x14ac:dyDescent="0.6">
      <c r="E107" s="2"/>
      <c r="G107" s="45"/>
      <c r="H107" s="45"/>
      <c r="I107" s="9"/>
      <c r="J107" s="46"/>
      <c r="K107" s="9"/>
      <c r="L107" s="2"/>
      <c r="M107" s="9"/>
      <c r="N107" s="2"/>
      <c r="O107" s="9"/>
      <c r="P107" s="2"/>
      <c r="Q107" s="9"/>
      <c r="R107" s="2"/>
      <c r="S107" s="9"/>
      <c r="T107" s="2"/>
      <c r="U107" s="9"/>
      <c r="V107" s="2"/>
      <c r="W107" s="9"/>
      <c r="X107" s="2"/>
      <c r="Y107" s="9"/>
      <c r="Z107" s="2"/>
      <c r="AA107" s="9"/>
      <c r="AB107" s="2"/>
      <c r="AC107" s="2"/>
    </row>
    <row r="108" spans="5:29" x14ac:dyDescent="0.6">
      <c r="E108" s="2"/>
      <c r="G108" s="45"/>
      <c r="H108" s="45"/>
      <c r="I108" s="9"/>
      <c r="J108" s="46"/>
      <c r="K108" s="9"/>
      <c r="L108" s="2"/>
      <c r="M108" s="9"/>
      <c r="N108" s="2"/>
      <c r="O108" s="9"/>
      <c r="P108" s="2"/>
      <c r="Q108" s="9"/>
      <c r="R108" s="2"/>
      <c r="S108" s="9"/>
      <c r="T108" s="2"/>
      <c r="U108" s="9"/>
      <c r="V108" s="2"/>
      <c r="W108" s="9"/>
      <c r="X108" s="2"/>
      <c r="Y108" s="9"/>
      <c r="Z108" s="2"/>
      <c r="AA108" s="9"/>
      <c r="AB108" s="2"/>
      <c r="AC108" s="2"/>
    </row>
    <row r="109" spans="5:29" x14ac:dyDescent="0.6">
      <c r="E109" s="2"/>
      <c r="G109" s="45"/>
      <c r="H109" s="45"/>
      <c r="I109" s="9"/>
      <c r="J109" s="46"/>
      <c r="K109" s="9"/>
      <c r="L109" s="2"/>
      <c r="M109" s="9"/>
      <c r="N109" s="2"/>
      <c r="O109" s="9"/>
      <c r="P109" s="2"/>
      <c r="Q109" s="9"/>
      <c r="R109" s="2"/>
      <c r="S109" s="9"/>
      <c r="T109" s="2"/>
      <c r="U109" s="9"/>
      <c r="V109" s="2"/>
      <c r="W109" s="9"/>
      <c r="X109" s="2"/>
      <c r="Y109" s="9"/>
      <c r="Z109" s="2"/>
      <c r="AA109" s="9"/>
      <c r="AB109" s="2"/>
      <c r="AC109" s="2"/>
    </row>
    <row r="110" spans="5:29" x14ac:dyDescent="0.6">
      <c r="E110" s="2"/>
      <c r="G110" s="45"/>
      <c r="H110" s="45"/>
      <c r="I110" s="9"/>
      <c r="J110" s="46"/>
      <c r="K110" s="9"/>
      <c r="L110" s="2"/>
      <c r="M110" s="9"/>
      <c r="N110" s="2"/>
      <c r="O110" s="9"/>
      <c r="P110" s="2"/>
      <c r="Q110" s="9"/>
      <c r="R110" s="2"/>
      <c r="S110" s="9"/>
      <c r="T110" s="2"/>
      <c r="U110" s="9"/>
      <c r="V110" s="2"/>
      <c r="W110" s="9"/>
      <c r="X110" s="2"/>
      <c r="Y110" s="9"/>
      <c r="Z110" s="2"/>
      <c r="AA110" s="9"/>
      <c r="AB110" s="2"/>
      <c r="AC110" s="2"/>
    </row>
    <row r="111" spans="5:29" x14ac:dyDescent="0.6">
      <c r="E111" s="2"/>
      <c r="G111" s="45"/>
      <c r="H111" s="45"/>
      <c r="I111" s="9"/>
      <c r="J111" s="46"/>
      <c r="K111" s="9"/>
      <c r="L111" s="2"/>
      <c r="M111" s="9"/>
      <c r="N111" s="2"/>
      <c r="O111" s="9"/>
      <c r="P111" s="2"/>
      <c r="Q111" s="9"/>
      <c r="R111" s="2"/>
      <c r="S111" s="9"/>
      <c r="T111" s="2"/>
      <c r="U111" s="9"/>
      <c r="V111" s="2"/>
      <c r="W111" s="9"/>
      <c r="X111" s="2"/>
      <c r="Y111" s="9"/>
      <c r="Z111" s="2"/>
      <c r="AA111" s="9"/>
      <c r="AB111" s="2"/>
      <c r="AC111" s="2"/>
    </row>
  </sheetData>
  <sortState ref="B4:AF54">
    <sortCondition descending="1" ref="AD4:AD54"/>
    <sortCondition descending="1" ref="AC4:AC54"/>
    <sortCondition descending="1" ref="AE4:AE54"/>
    <sortCondition ref="AF4:AF54"/>
  </sortState>
  <mergeCells count="26"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AC2:AF2"/>
    <mergeCell ref="U2:V2"/>
    <mergeCell ref="W2:X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</mergeCells>
  <pageMargins left="0.13" right="0.14000000000000001" top="0.13" bottom="0.75" header="0.3" footer="0.3"/>
  <pageSetup scale="51" orientation="landscape" horizontalDpi="4294967293" verticalDpi="4294967293" r:id="rId1"/>
  <rowBreaks count="1" manualBreakCount="1">
    <brk id="7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DI107"/>
  <sheetViews>
    <sheetView zoomScale="60" zoomScaleNormal="60" zoomScalePageLayoutView="70" workbookViewId="0">
      <selection sqref="A1:AE1"/>
    </sheetView>
  </sheetViews>
  <sheetFormatPr defaultColWidth="8.77734375" defaultRowHeight="25.5" x14ac:dyDescent="0.6"/>
  <cols>
    <col min="1" max="1" width="7" style="47" bestFit="1" customWidth="1"/>
    <col min="2" max="2" width="9.88671875" style="2" bestFit="1" customWidth="1"/>
    <col min="3" max="3" width="14.21875" style="2" bestFit="1" customWidth="1"/>
    <col min="4" max="4" width="7.77734375" style="162" customWidth="1"/>
    <col min="5" max="5" width="4.44140625" style="156" customWidth="1"/>
    <col min="6" max="6" width="7.44140625" style="178" customWidth="1"/>
    <col min="7" max="7" width="4.44140625" style="156" customWidth="1"/>
    <col min="8" max="8" width="7.44140625" style="178" customWidth="1"/>
    <col min="9" max="9" width="4.44140625" style="156" customWidth="1"/>
    <col min="10" max="10" width="7.44140625" style="178" customWidth="1"/>
    <col min="11" max="11" width="4.44140625" style="156" customWidth="1"/>
    <col min="12" max="12" width="7.44140625" style="178" customWidth="1"/>
    <col min="13" max="13" width="4.44140625" style="156" customWidth="1"/>
    <col min="14" max="14" width="7.44140625" style="178" customWidth="1"/>
    <col min="15" max="15" width="4.44140625" style="156" customWidth="1"/>
    <col min="16" max="16" width="7.44140625" style="198" customWidth="1"/>
    <col min="17" max="17" width="4.44140625" style="156" customWidth="1"/>
    <col min="18" max="18" width="7.44140625" style="198" customWidth="1"/>
    <col min="19" max="19" width="4.44140625" style="156" customWidth="1"/>
    <col min="20" max="20" width="7.44140625" style="196" customWidth="1"/>
    <col min="21" max="21" width="4.44140625" style="156" customWidth="1"/>
    <col min="22" max="22" width="7.44140625" style="196" customWidth="1"/>
    <col min="23" max="23" width="4.44140625" style="156" customWidth="1"/>
    <col min="24" max="24" width="7.44140625" style="198" customWidth="1"/>
    <col min="25" max="25" width="4.44140625" style="156" customWidth="1"/>
    <col min="26" max="26" width="7.44140625" style="198" customWidth="1"/>
    <col min="27" max="27" width="4.44140625" style="156" customWidth="1"/>
    <col min="28" max="28" width="11.21875" style="7" customWidth="1"/>
    <col min="29" max="29" width="7" style="8" bestFit="1" customWidth="1"/>
    <col min="30" max="30" width="13" style="8" bestFit="1" customWidth="1"/>
    <col min="31" max="31" width="15.44140625" style="8" customWidth="1"/>
    <col min="32" max="32" width="9.21875" style="2" bestFit="1" customWidth="1"/>
    <col min="33" max="34" width="8.77734375" style="2" customWidth="1"/>
    <col min="35" max="35" width="10.77734375" style="2" customWidth="1"/>
    <col min="36" max="56" width="8.77734375" style="2" customWidth="1"/>
    <col min="57" max="57" width="5.44140625" style="2" customWidth="1"/>
    <col min="58" max="58" width="9.44140625" style="2" customWidth="1"/>
    <col min="59" max="59" width="11.44140625" style="2" customWidth="1"/>
    <col min="60" max="84" width="0" style="2" hidden="1" customWidth="1"/>
    <col min="85" max="85" width="5.44140625" style="2" customWidth="1"/>
    <col min="86" max="86" width="9.44140625" style="2" customWidth="1"/>
    <col min="87" max="87" width="11.44140625" style="2" customWidth="1"/>
    <col min="88" max="112" width="0" style="2" hidden="1" customWidth="1"/>
    <col min="113" max="113" width="5.44140625" style="2" customWidth="1"/>
    <col min="114" max="114" width="8.77734375" style="2" customWidth="1"/>
    <col min="115" max="16384" width="8.77734375" style="2"/>
  </cols>
  <sheetData>
    <row r="1" spans="1:113" ht="46.5" x14ac:dyDescent="1.05">
      <c r="A1" s="333" t="s">
        <v>471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90" t="s">
        <v>71</v>
      </c>
    </row>
    <row r="2" spans="1:113" ht="33.75" x14ac:dyDescent="0.6">
      <c r="A2" s="334" t="s">
        <v>472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113" s="55" customFormat="1" ht="22.9" customHeight="1" x14ac:dyDescent="0.2">
      <c r="A3" s="336"/>
      <c r="B3" s="337"/>
      <c r="C3" s="338"/>
      <c r="D3" s="339">
        <v>1</v>
      </c>
      <c r="E3" s="340"/>
      <c r="F3" s="304">
        <v>2</v>
      </c>
      <c r="G3" s="305"/>
      <c r="H3" s="318">
        <v>3</v>
      </c>
      <c r="I3" s="319"/>
      <c r="J3" s="320">
        <v>4</v>
      </c>
      <c r="K3" s="321"/>
      <c r="L3" s="306">
        <v>5</v>
      </c>
      <c r="M3" s="307"/>
      <c r="N3" s="308">
        <v>6</v>
      </c>
      <c r="O3" s="309"/>
      <c r="P3" s="339">
        <v>7</v>
      </c>
      <c r="Q3" s="340"/>
      <c r="R3" s="304">
        <v>8</v>
      </c>
      <c r="S3" s="305"/>
      <c r="T3" s="318">
        <v>9</v>
      </c>
      <c r="U3" s="319"/>
      <c r="V3" s="320">
        <v>10</v>
      </c>
      <c r="W3" s="321"/>
      <c r="X3" s="306">
        <v>11</v>
      </c>
      <c r="Y3" s="307"/>
      <c r="Z3" s="308">
        <v>12</v>
      </c>
      <c r="AA3" s="309"/>
      <c r="AB3" s="341" t="s">
        <v>473</v>
      </c>
      <c r="AC3" s="342"/>
      <c r="AD3" s="342"/>
      <c r="AE3" s="342"/>
      <c r="AF3" s="342"/>
      <c r="AG3" s="342"/>
      <c r="AH3" s="342"/>
      <c r="AI3" s="343"/>
      <c r="AJ3" s="95"/>
      <c r="AK3" s="95"/>
      <c r="AL3" s="94"/>
    </row>
    <row r="4" spans="1:113" s="66" customFormat="1" ht="51" x14ac:dyDescent="0.2">
      <c r="A4" s="42" t="s">
        <v>73</v>
      </c>
      <c r="B4" s="42" t="s">
        <v>74</v>
      </c>
      <c r="C4" s="42" t="s">
        <v>75</v>
      </c>
      <c r="D4" s="326" t="s">
        <v>4</v>
      </c>
      <c r="E4" s="326"/>
      <c r="F4" s="327" t="s">
        <v>5</v>
      </c>
      <c r="G4" s="327"/>
      <c r="H4" s="328" t="s">
        <v>6</v>
      </c>
      <c r="I4" s="328"/>
      <c r="J4" s="329" t="s">
        <v>7</v>
      </c>
      <c r="K4" s="330"/>
      <c r="L4" s="331" t="s">
        <v>8</v>
      </c>
      <c r="M4" s="332"/>
      <c r="N4" s="310" t="s">
        <v>9</v>
      </c>
      <c r="O4" s="311"/>
      <c r="P4" s="312" t="s">
        <v>10</v>
      </c>
      <c r="Q4" s="313"/>
      <c r="R4" s="314" t="s">
        <v>11</v>
      </c>
      <c r="S4" s="315"/>
      <c r="T4" s="324" t="s">
        <v>12</v>
      </c>
      <c r="U4" s="325"/>
      <c r="V4" s="322" t="s">
        <v>13</v>
      </c>
      <c r="W4" s="323"/>
      <c r="X4" s="316" t="s">
        <v>14</v>
      </c>
      <c r="Y4" s="317"/>
      <c r="Z4" s="302" t="s">
        <v>15</v>
      </c>
      <c r="AA4" s="303"/>
      <c r="AB4" s="92" t="s">
        <v>78</v>
      </c>
      <c r="AC4" s="93" t="s">
        <v>79</v>
      </c>
      <c r="AD4" s="93" t="s">
        <v>80</v>
      </c>
      <c r="AE4" s="116" t="s">
        <v>290</v>
      </c>
      <c r="AF4" s="301"/>
      <c r="AG4" s="300"/>
      <c r="AH4" s="301"/>
      <c r="AI4" s="300"/>
      <c r="AJ4" s="300"/>
      <c r="AK4" s="300"/>
      <c r="AL4" s="300"/>
      <c r="AM4" s="300"/>
      <c r="AN4" s="300"/>
      <c r="AO4" s="300"/>
      <c r="AP4" s="300"/>
      <c r="AQ4" s="300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56"/>
      <c r="BE4" s="239"/>
      <c r="BF4" s="300"/>
      <c r="BG4" s="300"/>
      <c r="BH4" s="301"/>
      <c r="BI4" s="300"/>
      <c r="BJ4" s="301"/>
      <c r="BK4" s="300"/>
      <c r="BL4" s="300"/>
      <c r="BM4" s="300"/>
      <c r="BN4" s="300"/>
      <c r="BO4" s="300"/>
      <c r="BP4" s="300"/>
      <c r="BQ4" s="300"/>
      <c r="BR4" s="300"/>
      <c r="BS4" s="300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56"/>
      <c r="CG4" s="239"/>
      <c r="CH4" s="300"/>
      <c r="CI4" s="300"/>
      <c r="CJ4" s="301"/>
      <c r="CK4" s="300"/>
      <c r="CL4" s="301"/>
      <c r="CM4" s="300"/>
      <c r="CN4" s="300"/>
      <c r="CO4" s="300"/>
      <c r="CP4" s="300"/>
      <c r="CQ4" s="300"/>
      <c r="CR4" s="300"/>
      <c r="CS4" s="300"/>
      <c r="CT4" s="300"/>
      <c r="CU4" s="300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56"/>
      <c r="DI4" s="239"/>
    </row>
    <row r="5" spans="1:113" s="16" customFormat="1" ht="18.75" customHeight="1" x14ac:dyDescent="0.2">
      <c r="A5" s="14">
        <v>1</v>
      </c>
      <c r="B5" s="227" t="s">
        <v>87</v>
      </c>
      <c r="C5" s="227" t="s">
        <v>88</v>
      </c>
      <c r="D5" s="113"/>
      <c r="E5" s="135">
        <v>3</v>
      </c>
      <c r="F5" s="177">
        <v>126</v>
      </c>
      <c r="G5" s="136">
        <v>5</v>
      </c>
      <c r="H5" s="177">
        <v>105</v>
      </c>
      <c r="I5" s="137">
        <v>6</v>
      </c>
      <c r="J5" s="177"/>
      <c r="K5" s="138">
        <v>2</v>
      </c>
      <c r="L5" s="177">
        <v>128</v>
      </c>
      <c r="M5" s="139">
        <v>6</v>
      </c>
      <c r="N5" s="177">
        <v>124</v>
      </c>
      <c r="O5" s="140">
        <v>6</v>
      </c>
      <c r="P5" s="113">
        <v>102</v>
      </c>
      <c r="Q5" s="135">
        <v>5</v>
      </c>
      <c r="R5" s="195">
        <v>34</v>
      </c>
      <c r="S5" s="142">
        <v>3</v>
      </c>
      <c r="T5" s="113">
        <v>72</v>
      </c>
      <c r="U5" s="137">
        <v>4</v>
      </c>
      <c r="V5" s="113">
        <v>66</v>
      </c>
      <c r="W5" s="138">
        <v>5</v>
      </c>
      <c r="X5" s="113">
        <v>66</v>
      </c>
      <c r="Y5" s="139">
        <v>5</v>
      </c>
      <c r="Z5" s="113"/>
      <c r="AA5" s="140">
        <v>5</v>
      </c>
      <c r="AB5" s="112">
        <f t="shared" ref="AB5:AB24" si="0">D5+F5+H5+J5+L5+N5+P5+R5+T5+V5+X5+Z5</f>
        <v>823</v>
      </c>
      <c r="AC5" s="234">
        <f t="shared" ref="AC5:AC24" si="1">E5+G5+I5+K5+M5+O5+Q5+S5+U5+W5+Y5+AA5</f>
        <v>55</v>
      </c>
      <c r="AD5" s="83" t="s">
        <v>85</v>
      </c>
      <c r="AE5" s="31" t="s">
        <v>86</v>
      </c>
      <c r="AF5" s="57"/>
      <c r="AG5" s="58"/>
      <c r="AH5" s="57"/>
      <c r="AI5" s="58"/>
      <c r="AJ5" s="57"/>
      <c r="AK5" s="58"/>
      <c r="AL5" s="61"/>
      <c r="AM5" s="58"/>
      <c r="AN5" s="61"/>
      <c r="AO5" s="58"/>
      <c r="AP5" s="61"/>
      <c r="AQ5" s="58"/>
      <c r="AR5" s="61"/>
      <c r="AS5" s="58"/>
      <c r="AT5" s="57"/>
      <c r="AU5" s="58"/>
      <c r="AV5" s="57"/>
      <c r="AW5" s="58"/>
      <c r="AX5" s="61"/>
      <c r="AY5" s="58"/>
      <c r="AZ5" s="61"/>
      <c r="BA5" s="58"/>
      <c r="BB5" s="61"/>
      <c r="BC5" s="58"/>
      <c r="BD5" s="59"/>
      <c r="BE5" s="58"/>
      <c r="BF5" s="62"/>
      <c r="BG5" s="62"/>
      <c r="BH5" s="57"/>
      <c r="BI5" s="58"/>
      <c r="BJ5" s="59"/>
      <c r="BK5" s="60"/>
      <c r="BL5" s="59"/>
      <c r="BM5" s="58"/>
      <c r="BN5" s="61"/>
      <c r="BO5" s="58"/>
      <c r="BP5" s="61"/>
      <c r="BQ5" s="58"/>
      <c r="BR5" s="61"/>
      <c r="BS5" s="58"/>
      <c r="BT5" s="61"/>
      <c r="BU5" s="58"/>
      <c r="BV5" s="58"/>
      <c r="BW5" s="58"/>
      <c r="BX5" s="57"/>
      <c r="BY5" s="58"/>
      <c r="BZ5" s="61"/>
      <c r="CA5" s="58"/>
      <c r="CB5" s="61"/>
      <c r="CC5" s="58"/>
      <c r="CD5" s="58"/>
      <c r="CE5" s="58"/>
      <c r="CF5" s="59"/>
      <c r="CG5" s="58"/>
      <c r="CH5" s="62"/>
      <c r="CI5" s="62"/>
      <c r="CJ5" s="65"/>
      <c r="CK5" s="58"/>
      <c r="CL5" s="23"/>
      <c r="CM5" s="63"/>
      <c r="CN5" s="23"/>
      <c r="CO5" s="24"/>
      <c r="CP5" s="64"/>
      <c r="CQ5" s="24"/>
      <c r="CR5" s="64"/>
      <c r="CS5" s="24"/>
      <c r="CT5" s="64"/>
      <c r="CU5" s="24"/>
      <c r="CV5" s="64"/>
      <c r="CW5" s="24"/>
      <c r="CX5" s="24"/>
      <c r="CY5" s="24"/>
      <c r="CZ5" s="65"/>
      <c r="DA5" s="24"/>
      <c r="DB5" s="64"/>
      <c r="DC5" s="24"/>
      <c r="DD5" s="64"/>
      <c r="DE5" s="24"/>
      <c r="DF5" s="24"/>
      <c r="DG5" s="24"/>
      <c r="DH5" s="23"/>
      <c r="DI5" s="24"/>
    </row>
    <row r="6" spans="1:113" s="16" customFormat="1" ht="18.75" customHeight="1" x14ac:dyDescent="0.2">
      <c r="A6" s="14">
        <v>2</v>
      </c>
      <c r="B6" s="227" t="s">
        <v>108</v>
      </c>
      <c r="C6" s="227" t="s">
        <v>88</v>
      </c>
      <c r="D6" s="113"/>
      <c r="E6" s="135">
        <v>2</v>
      </c>
      <c r="F6" s="177">
        <v>168</v>
      </c>
      <c r="G6" s="136">
        <v>6</v>
      </c>
      <c r="H6" s="177">
        <v>70</v>
      </c>
      <c r="I6" s="137">
        <v>5</v>
      </c>
      <c r="J6" s="177">
        <v>33</v>
      </c>
      <c r="K6" s="138">
        <v>3</v>
      </c>
      <c r="L6" s="177">
        <v>32</v>
      </c>
      <c r="M6" s="139">
        <v>3</v>
      </c>
      <c r="N6" s="177">
        <v>93</v>
      </c>
      <c r="O6" s="140">
        <v>5</v>
      </c>
      <c r="P6" s="113">
        <v>170</v>
      </c>
      <c r="Q6" s="135">
        <v>6</v>
      </c>
      <c r="R6" s="195">
        <v>102</v>
      </c>
      <c r="S6" s="142">
        <v>5</v>
      </c>
      <c r="T6" s="113"/>
      <c r="U6" s="137"/>
      <c r="V6" s="113"/>
      <c r="W6" s="138">
        <v>3</v>
      </c>
      <c r="X6" s="113"/>
      <c r="Y6" s="139">
        <v>2</v>
      </c>
      <c r="Z6" s="113"/>
      <c r="AA6" s="140">
        <v>3</v>
      </c>
      <c r="AB6" s="112">
        <f t="shared" si="0"/>
        <v>668</v>
      </c>
      <c r="AC6" s="234">
        <f t="shared" si="1"/>
        <v>43</v>
      </c>
      <c r="AD6" s="83" t="s">
        <v>85</v>
      </c>
      <c r="AE6" s="31" t="s">
        <v>86</v>
      </c>
      <c r="AF6" s="59"/>
      <c r="AG6" s="60"/>
      <c r="AH6" s="57"/>
      <c r="AI6" s="58"/>
      <c r="AJ6" s="57"/>
      <c r="AK6" s="58"/>
      <c r="AL6" s="61"/>
      <c r="AM6" s="58"/>
      <c r="AN6" s="61"/>
      <c r="AO6" s="58"/>
      <c r="AP6" s="61"/>
      <c r="AQ6" s="58"/>
      <c r="AR6" s="61"/>
      <c r="AS6" s="58"/>
      <c r="AT6" s="57"/>
      <c r="AU6" s="58"/>
      <c r="AV6" s="57"/>
      <c r="AW6" s="58"/>
      <c r="AX6" s="61"/>
      <c r="AY6" s="58"/>
      <c r="AZ6" s="61"/>
      <c r="BA6" s="58"/>
      <c r="BB6" s="61"/>
      <c r="BC6" s="58"/>
      <c r="BD6" s="59"/>
      <c r="BE6" s="58"/>
      <c r="BF6" s="62"/>
      <c r="BG6" s="62"/>
      <c r="BH6" s="59"/>
      <c r="BI6" s="60"/>
      <c r="BJ6" s="57"/>
      <c r="BK6" s="58"/>
      <c r="BL6" s="57"/>
      <c r="BM6" s="58"/>
      <c r="BN6" s="61"/>
      <c r="BO6" s="58"/>
      <c r="BP6" s="61"/>
      <c r="BQ6" s="58"/>
      <c r="BR6" s="61"/>
      <c r="BS6" s="58"/>
      <c r="BT6" s="61"/>
      <c r="BU6" s="58"/>
      <c r="BV6" s="57"/>
      <c r="BW6" s="58"/>
      <c r="BX6" s="57"/>
      <c r="BY6" s="58"/>
      <c r="BZ6" s="61"/>
      <c r="CA6" s="58"/>
      <c r="CB6" s="61"/>
      <c r="CC6" s="58"/>
      <c r="CD6" s="58"/>
      <c r="CE6" s="58"/>
      <c r="CF6" s="59"/>
      <c r="CG6" s="58"/>
      <c r="CH6" s="62"/>
      <c r="CI6" s="62"/>
      <c r="CJ6" s="65"/>
      <c r="CK6" s="58"/>
      <c r="CL6" s="23"/>
      <c r="CM6" s="63"/>
      <c r="CN6" s="23"/>
      <c r="CO6" s="24"/>
      <c r="CP6" s="64"/>
      <c r="CQ6" s="24"/>
      <c r="CR6" s="64"/>
      <c r="CS6" s="24"/>
      <c r="CT6" s="64"/>
      <c r="CU6" s="24"/>
      <c r="CV6" s="64"/>
      <c r="CW6" s="24"/>
      <c r="CX6" s="24"/>
      <c r="CY6" s="24"/>
      <c r="CZ6" s="65"/>
      <c r="DA6" s="24"/>
      <c r="DB6" s="64"/>
      <c r="DC6" s="24"/>
      <c r="DD6" s="64"/>
      <c r="DE6" s="24"/>
      <c r="DF6" s="24"/>
      <c r="DG6" s="24"/>
      <c r="DH6" s="23"/>
      <c r="DI6" s="24"/>
    </row>
    <row r="7" spans="1:113" s="16" customFormat="1" ht="18.75" customHeight="1" x14ac:dyDescent="0.2">
      <c r="A7" s="14">
        <v>3</v>
      </c>
      <c r="B7" s="235" t="s">
        <v>82</v>
      </c>
      <c r="C7" s="235" t="s">
        <v>83</v>
      </c>
      <c r="D7" s="113"/>
      <c r="E7" s="135"/>
      <c r="F7" s="177"/>
      <c r="G7" s="136"/>
      <c r="H7" s="113"/>
      <c r="I7" s="137"/>
      <c r="J7" s="113">
        <v>66</v>
      </c>
      <c r="K7" s="138">
        <v>4</v>
      </c>
      <c r="L7" s="113"/>
      <c r="M7" s="139">
        <v>2</v>
      </c>
      <c r="N7" s="113">
        <v>62</v>
      </c>
      <c r="O7" s="140">
        <v>4</v>
      </c>
      <c r="P7" s="113"/>
      <c r="Q7" s="135">
        <v>4</v>
      </c>
      <c r="R7" s="195">
        <v>136</v>
      </c>
      <c r="S7" s="142">
        <v>6</v>
      </c>
      <c r="T7" s="113">
        <v>36</v>
      </c>
      <c r="U7" s="137">
        <v>3</v>
      </c>
      <c r="V7" s="113">
        <v>99</v>
      </c>
      <c r="W7" s="138">
        <v>6</v>
      </c>
      <c r="X7" s="113">
        <v>99</v>
      </c>
      <c r="Y7" s="139">
        <v>6</v>
      </c>
      <c r="Z7" s="113"/>
      <c r="AA7" s="140">
        <v>4</v>
      </c>
      <c r="AB7" s="112">
        <f t="shared" si="0"/>
        <v>498</v>
      </c>
      <c r="AC7" s="234">
        <f t="shared" si="1"/>
        <v>39</v>
      </c>
      <c r="AD7" s="83" t="s">
        <v>85</v>
      </c>
      <c r="AE7" s="13" t="s">
        <v>86</v>
      </c>
      <c r="AF7" s="57"/>
      <c r="AG7" s="58"/>
      <c r="AH7" s="59"/>
      <c r="AI7" s="60"/>
      <c r="AJ7" s="59"/>
      <c r="AK7" s="58"/>
      <c r="AL7" s="61"/>
      <c r="AM7" s="58"/>
      <c r="AN7" s="61"/>
      <c r="AO7" s="58"/>
      <c r="AP7" s="61"/>
      <c r="AQ7" s="58"/>
      <c r="AR7" s="61"/>
      <c r="AS7" s="58"/>
      <c r="AT7" s="57"/>
      <c r="AU7" s="58"/>
      <c r="AV7" s="57"/>
      <c r="AW7" s="58"/>
      <c r="AX7" s="61"/>
      <c r="AY7" s="58"/>
      <c r="AZ7" s="61"/>
      <c r="BA7" s="58"/>
      <c r="BB7" s="61"/>
      <c r="BC7" s="58"/>
      <c r="BD7" s="59"/>
      <c r="BE7" s="58"/>
      <c r="BF7" s="62"/>
      <c r="BG7" s="62"/>
      <c r="BH7" s="59"/>
      <c r="BI7" s="60"/>
      <c r="BJ7" s="57"/>
      <c r="BK7" s="58"/>
      <c r="BL7" s="57"/>
      <c r="BM7" s="58"/>
      <c r="BN7" s="61"/>
      <c r="BO7" s="58"/>
      <c r="BP7" s="61"/>
      <c r="BQ7" s="58"/>
      <c r="BR7" s="61"/>
      <c r="BS7" s="58"/>
      <c r="BT7" s="61"/>
      <c r="BU7" s="58"/>
      <c r="BV7" s="57"/>
      <c r="BW7" s="58"/>
      <c r="BX7" s="57"/>
      <c r="BY7" s="58"/>
      <c r="BZ7" s="61"/>
      <c r="CA7" s="58"/>
      <c r="CB7" s="61"/>
      <c r="CC7" s="58"/>
      <c r="CD7" s="58"/>
      <c r="CE7" s="58"/>
      <c r="CF7" s="59"/>
      <c r="CG7" s="58"/>
      <c r="CH7" s="62"/>
      <c r="CI7" s="62"/>
      <c r="CJ7" s="23"/>
      <c r="CK7" s="63"/>
      <c r="CL7" s="65"/>
      <c r="CM7" s="58"/>
      <c r="CN7" s="57"/>
      <c r="CO7" s="58"/>
      <c r="CP7" s="61"/>
      <c r="CQ7" s="58"/>
      <c r="CR7" s="61"/>
      <c r="CS7" s="58"/>
      <c r="CT7" s="61"/>
      <c r="CU7" s="58"/>
      <c r="CV7" s="61"/>
      <c r="CW7" s="58"/>
      <c r="CX7" s="58"/>
      <c r="CY7" s="58"/>
      <c r="CZ7" s="57"/>
      <c r="DA7" s="58"/>
      <c r="DB7" s="61"/>
      <c r="DC7" s="58"/>
      <c r="DD7" s="61"/>
      <c r="DE7" s="58"/>
      <c r="DF7" s="58"/>
      <c r="DG7" s="58"/>
      <c r="DH7" s="23"/>
      <c r="DI7" s="24"/>
    </row>
    <row r="8" spans="1:113" s="16" customFormat="1" ht="18.75" customHeight="1" x14ac:dyDescent="0.2">
      <c r="A8" s="14">
        <v>4</v>
      </c>
      <c r="B8" s="227" t="s">
        <v>160</v>
      </c>
      <c r="C8" s="227" t="s">
        <v>161</v>
      </c>
      <c r="D8" s="113">
        <v>68</v>
      </c>
      <c r="E8" s="135">
        <v>5</v>
      </c>
      <c r="F8" s="113"/>
      <c r="G8" s="136"/>
      <c r="H8" s="113"/>
      <c r="I8" s="137">
        <v>3</v>
      </c>
      <c r="J8" s="113">
        <v>132</v>
      </c>
      <c r="K8" s="138">
        <v>6</v>
      </c>
      <c r="L8" s="113"/>
      <c r="M8" s="139"/>
      <c r="N8" s="113"/>
      <c r="O8" s="140"/>
      <c r="P8" s="113"/>
      <c r="Q8" s="135"/>
      <c r="R8" s="195"/>
      <c r="S8" s="142"/>
      <c r="T8" s="113">
        <v>144</v>
      </c>
      <c r="U8" s="137">
        <v>6</v>
      </c>
      <c r="V8" s="113">
        <v>33</v>
      </c>
      <c r="W8" s="138">
        <v>4</v>
      </c>
      <c r="X8" s="113"/>
      <c r="Y8" s="139">
        <v>3</v>
      </c>
      <c r="Z8" s="113">
        <v>31</v>
      </c>
      <c r="AA8" s="140">
        <v>6</v>
      </c>
      <c r="AB8" s="112">
        <f t="shared" si="0"/>
        <v>408</v>
      </c>
      <c r="AC8" s="234">
        <f t="shared" si="1"/>
        <v>33</v>
      </c>
      <c r="AD8" s="83" t="s">
        <v>85</v>
      </c>
      <c r="AE8" s="31" t="s">
        <v>86</v>
      </c>
      <c r="AF8" s="57"/>
      <c r="AG8" s="58"/>
      <c r="AH8" s="57"/>
      <c r="AI8" s="58"/>
      <c r="AJ8" s="57"/>
      <c r="AK8" s="58"/>
      <c r="AL8" s="61"/>
      <c r="AM8" s="58"/>
      <c r="AN8" s="61"/>
      <c r="AO8" s="58"/>
      <c r="AP8" s="61"/>
      <c r="AQ8" s="58"/>
      <c r="AR8" s="61"/>
      <c r="AS8" s="58"/>
      <c r="AT8" s="57"/>
      <c r="AU8" s="58"/>
      <c r="AV8" s="57"/>
      <c r="AW8" s="58"/>
      <c r="AX8" s="61"/>
      <c r="AY8" s="58"/>
      <c r="AZ8" s="61"/>
      <c r="BA8" s="58"/>
      <c r="BB8" s="61"/>
      <c r="BC8" s="58"/>
      <c r="BD8" s="59"/>
      <c r="BE8" s="58"/>
      <c r="BF8" s="62"/>
      <c r="BG8" s="62"/>
      <c r="BH8" s="57"/>
      <c r="BI8" s="58"/>
      <c r="BJ8" s="59"/>
      <c r="BK8" s="60"/>
      <c r="BL8" s="59"/>
      <c r="BM8" s="58"/>
      <c r="BN8" s="61"/>
      <c r="BO8" s="58"/>
      <c r="BP8" s="61"/>
      <c r="BQ8" s="58"/>
      <c r="BR8" s="61"/>
      <c r="BS8" s="58"/>
      <c r="BT8" s="61"/>
      <c r="BU8" s="58"/>
      <c r="BV8" s="57"/>
      <c r="BW8" s="58"/>
      <c r="BX8" s="57"/>
      <c r="BY8" s="58"/>
      <c r="BZ8" s="61"/>
      <c r="CA8" s="58"/>
      <c r="CB8" s="61"/>
      <c r="CC8" s="58"/>
      <c r="CD8" s="58"/>
      <c r="CE8" s="58"/>
      <c r="CF8" s="59"/>
      <c r="CG8" s="58"/>
      <c r="CH8" s="62"/>
      <c r="CI8" s="62"/>
      <c r="CJ8" s="23"/>
      <c r="CK8" s="63"/>
      <c r="CL8" s="65"/>
      <c r="CM8" s="58"/>
      <c r="CN8" s="57"/>
      <c r="CO8" s="58"/>
      <c r="CP8" s="61"/>
      <c r="CQ8" s="58"/>
      <c r="CR8" s="61"/>
      <c r="CS8" s="58"/>
      <c r="CT8" s="61"/>
      <c r="CU8" s="58"/>
      <c r="CV8" s="61"/>
      <c r="CW8" s="58"/>
      <c r="CX8" s="58"/>
      <c r="CY8" s="58"/>
      <c r="CZ8" s="57"/>
      <c r="DA8" s="58"/>
      <c r="DB8" s="61"/>
      <c r="DC8" s="58"/>
      <c r="DD8" s="61"/>
      <c r="DE8" s="58"/>
      <c r="DF8" s="58"/>
      <c r="DG8" s="58"/>
      <c r="DH8" s="23"/>
      <c r="DI8" s="24"/>
    </row>
    <row r="9" spans="1:113" s="16" customFormat="1" ht="18.75" customHeight="1" x14ac:dyDescent="0.2">
      <c r="A9" s="14">
        <v>5</v>
      </c>
      <c r="B9" s="227" t="s">
        <v>333</v>
      </c>
      <c r="C9" s="227" t="s">
        <v>329</v>
      </c>
      <c r="D9" s="113">
        <v>34</v>
      </c>
      <c r="E9" s="135">
        <v>4</v>
      </c>
      <c r="F9" s="113"/>
      <c r="G9" s="136"/>
      <c r="H9" s="113"/>
      <c r="I9" s="137"/>
      <c r="J9" s="113">
        <v>99</v>
      </c>
      <c r="K9" s="138">
        <v>5</v>
      </c>
      <c r="L9" s="113">
        <v>64</v>
      </c>
      <c r="M9" s="139">
        <v>4</v>
      </c>
      <c r="N9" s="113"/>
      <c r="O9" s="140"/>
      <c r="P9" s="113"/>
      <c r="Q9" s="135"/>
      <c r="R9" s="195">
        <v>68</v>
      </c>
      <c r="S9" s="142">
        <v>4</v>
      </c>
      <c r="T9" s="113">
        <v>108</v>
      </c>
      <c r="U9" s="137">
        <v>5</v>
      </c>
      <c r="V9" s="113"/>
      <c r="W9" s="138">
        <v>2</v>
      </c>
      <c r="X9" s="113"/>
      <c r="Y9" s="139"/>
      <c r="Z9" s="113"/>
      <c r="AA9" s="140"/>
      <c r="AB9" s="112">
        <f t="shared" si="0"/>
        <v>373</v>
      </c>
      <c r="AC9" s="234">
        <f t="shared" si="1"/>
        <v>24</v>
      </c>
      <c r="AD9" s="83" t="s">
        <v>85</v>
      </c>
      <c r="AE9" s="31" t="s">
        <v>86</v>
      </c>
      <c r="AF9" s="57"/>
      <c r="AG9" s="58"/>
      <c r="AH9" s="59"/>
      <c r="AI9" s="60"/>
      <c r="AJ9" s="59"/>
      <c r="AK9" s="58"/>
      <c r="AL9" s="61"/>
      <c r="AM9" s="58"/>
      <c r="AN9" s="61"/>
      <c r="AO9" s="58"/>
      <c r="AP9" s="61"/>
      <c r="AQ9" s="58"/>
      <c r="AR9" s="61"/>
      <c r="AS9" s="58"/>
      <c r="AT9" s="57"/>
      <c r="AU9" s="58"/>
      <c r="AV9" s="57"/>
      <c r="AW9" s="58"/>
      <c r="AX9" s="61"/>
      <c r="AY9" s="58"/>
      <c r="AZ9" s="61"/>
      <c r="BA9" s="58"/>
      <c r="BB9" s="61"/>
      <c r="BC9" s="58"/>
      <c r="BD9" s="59"/>
      <c r="BE9" s="58"/>
      <c r="BF9" s="62"/>
      <c r="BG9" s="62"/>
      <c r="BH9" s="59"/>
      <c r="BI9" s="60"/>
      <c r="BJ9" s="57"/>
      <c r="BK9" s="58"/>
      <c r="BL9" s="57"/>
      <c r="BM9" s="58"/>
      <c r="BN9" s="61"/>
      <c r="BO9" s="58"/>
      <c r="BP9" s="61"/>
      <c r="BQ9" s="58"/>
      <c r="BR9" s="61"/>
      <c r="BS9" s="58"/>
      <c r="BT9" s="61"/>
      <c r="BU9" s="58"/>
      <c r="BV9" s="57"/>
      <c r="BW9" s="58"/>
      <c r="BX9" s="57"/>
      <c r="BY9" s="58"/>
      <c r="BZ9" s="61"/>
      <c r="CA9" s="58"/>
      <c r="CB9" s="61"/>
      <c r="CC9" s="58"/>
      <c r="CD9" s="58"/>
      <c r="CE9" s="58"/>
      <c r="CF9" s="59"/>
      <c r="CG9" s="58"/>
      <c r="CH9" s="60"/>
      <c r="CI9" s="60"/>
      <c r="CJ9" s="23"/>
      <c r="CK9" s="63"/>
      <c r="CL9" s="23"/>
      <c r="CM9" s="63"/>
      <c r="CN9" s="23"/>
      <c r="CO9" s="24"/>
      <c r="CP9" s="64"/>
      <c r="CQ9" s="24"/>
      <c r="CR9" s="64"/>
      <c r="CS9" s="24"/>
      <c r="CT9" s="64"/>
      <c r="CU9" s="24"/>
      <c r="CV9" s="64"/>
      <c r="CW9" s="24"/>
      <c r="CX9" s="24"/>
      <c r="CY9" s="24"/>
      <c r="CZ9" s="65"/>
      <c r="DA9" s="24"/>
      <c r="DB9" s="64"/>
      <c r="DC9" s="24"/>
      <c r="DD9" s="64"/>
      <c r="DE9" s="24"/>
      <c r="DF9" s="24"/>
      <c r="DG9" s="24"/>
      <c r="DH9" s="23"/>
      <c r="DI9" s="24"/>
    </row>
    <row r="10" spans="1:113" s="16" customFormat="1" ht="18.75" customHeight="1" x14ac:dyDescent="0.2">
      <c r="A10" s="14">
        <v>6</v>
      </c>
      <c r="B10" s="227" t="s">
        <v>321</v>
      </c>
      <c r="C10" s="227" t="s">
        <v>322</v>
      </c>
      <c r="D10" s="113">
        <v>102</v>
      </c>
      <c r="E10" s="135">
        <v>6</v>
      </c>
      <c r="F10" s="113">
        <v>42</v>
      </c>
      <c r="G10" s="136">
        <v>3</v>
      </c>
      <c r="H10" s="113"/>
      <c r="I10" s="137"/>
      <c r="J10" s="113"/>
      <c r="K10" s="138">
        <v>1</v>
      </c>
      <c r="L10" s="113">
        <v>96</v>
      </c>
      <c r="M10" s="139">
        <v>5</v>
      </c>
      <c r="N10" s="113"/>
      <c r="O10" s="140"/>
      <c r="P10" s="113"/>
      <c r="Q10" s="135"/>
      <c r="R10" s="195"/>
      <c r="S10" s="142"/>
      <c r="T10" s="113"/>
      <c r="U10" s="137"/>
      <c r="V10" s="113"/>
      <c r="W10" s="138"/>
      <c r="X10" s="113"/>
      <c r="Y10" s="139"/>
      <c r="Z10" s="113"/>
      <c r="AA10" s="140"/>
      <c r="AB10" s="112">
        <f t="shared" si="0"/>
        <v>240</v>
      </c>
      <c r="AC10" s="234">
        <f t="shared" si="1"/>
        <v>15</v>
      </c>
      <c r="AD10" s="83" t="s">
        <v>85</v>
      </c>
      <c r="AE10" s="31" t="s">
        <v>86</v>
      </c>
      <c r="AF10" s="57"/>
      <c r="AG10" s="58"/>
      <c r="AH10" s="59"/>
      <c r="AI10" s="60"/>
      <c r="AJ10" s="59"/>
      <c r="AK10" s="58"/>
      <c r="AL10" s="61"/>
      <c r="AM10" s="58"/>
      <c r="AN10" s="61"/>
      <c r="AO10" s="58"/>
      <c r="AP10" s="61"/>
      <c r="AQ10" s="58"/>
      <c r="AR10" s="61"/>
      <c r="AS10" s="58"/>
      <c r="AT10" s="57"/>
      <c r="AU10" s="58"/>
      <c r="AV10" s="57"/>
      <c r="AW10" s="58"/>
      <c r="AX10" s="61"/>
      <c r="AY10" s="58"/>
      <c r="AZ10" s="61"/>
      <c r="BA10" s="58"/>
      <c r="BB10" s="61"/>
      <c r="BC10" s="58"/>
      <c r="BD10" s="59"/>
      <c r="BE10" s="58"/>
      <c r="BF10" s="62"/>
      <c r="BG10" s="62"/>
      <c r="BH10" s="59"/>
      <c r="BI10" s="60"/>
      <c r="BJ10" s="57"/>
      <c r="BK10" s="58"/>
      <c r="BL10" s="57"/>
      <c r="BM10" s="58"/>
      <c r="BN10" s="61"/>
      <c r="BO10" s="58"/>
      <c r="BP10" s="61"/>
      <c r="BQ10" s="58"/>
      <c r="BR10" s="61"/>
      <c r="BS10" s="58"/>
      <c r="BT10" s="61"/>
      <c r="BU10" s="58"/>
      <c r="BV10" s="57"/>
      <c r="BW10" s="58"/>
      <c r="BX10" s="57"/>
      <c r="BY10" s="58"/>
      <c r="BZ10" s="61"/>
      <c r="CA10" s="58"/>
      <c r="CB10" s="61"/>
      <c r="CC10" s="58"/>
      <c r="CD10" s="58"/>
      <c r="CE10" s="58"/>
      <c r="CF10" s="59"/>
      <c r="CG10" s="58"/>
      <c r="CH10" s="60"/>
      <c r="CI10" s="60"/>
      <c r="CJ10" s="23"/>
      <c r="CK10" s="63"/>
      <c r="CL10" s="23"/>
      <c r="CM10" s="63"/>
      <c r="CN10" s="23"/>
      <c r="CO10" s="24"/>
      <c r="CP10" s="64"/>
      <c r="CQ10" s="24"/>
      <c r="CR10" s="64"/>
      <c r="CS10" s="24"/>
      <c r="CT10" s="64"/>
      <c r="CU10" s="24"/>
      <c r="CV10" s="64"/>
      <c r="CW10" s="24"/>
      <c r="CX10" s="24"/>
      <c r="CY10" s="24"/>
      <c r="CZ10" s="65"/>
      <c r="DA10" s="24"/>
      <c r="DB10" s="64"/>
      <c r="DC10" s="24"/>
      <c r="DD10" s="64"/>
      <c r="DE10" s="24"/>
      <c r="DF10" s="24"/>
      <c r="DG10" s="24"/>
      <c r="DH10" s="23"/>
      <c r="DI10" s="24"/>
    </row>
    <row r="11" spans="1:113" s="16" customFormat="1" ht="18.75" customHeight="1" x14ac:dyDescent="0.2">
      <c r="A11" s="14">
        <v>7</v>
      </c>
      <c r="B11" s="72" t="s">
        <v>352</v>
      </c>
      <c r="C11" s="119" t="s">
        <v>103</v>
      </c>
      <c r="D11" s="113"/>
      <c r="E11" s="135">
        <v>1</v>
      </c>
      <c r="F11" s="177">
        <v>84</v>
      </c>
      <c r="G11" s="136">
        <v>4</v>
      </c>
      <c r="H11" s="177"/>
      <c r="I11" s="137">
        <v>2</v>
      </c>
      <c r="J11" s="177"/>
      <c r="K11" s="138"/>
      <c r="L11" s="177"/>
      <c r="M11" s="139"/>
      <c r="N11" s="177"/>
      <c r="O11" s="140"/>
      <c r="P11" s="113"/>
      <c r="Q11" s="135"/>
      <c r="R11" s="195"/>
      <c r="S11" s="142"/>
      <c r="T11" s="113"/>
      <c r="U11" s="137"/>
      <c r="V11" s="113"/>
      <c r="W11" s="138"/>
      <c r="X11" s="113"/>
      <c r="Y11" s="139"/>
      <c r="Z11" s="113"/>
      <c r="AA11" s="140"/>
      <c r="AB11" s="112">
        <f t="shared" si="0"/>
        <v>84</v>
      </c>
      <c r="AC11" s="163">
        <f t="shared" si="1"/>
        <v>7</v>
      </c>
      <c r="AD11" s="83"/>
      <c r="AE11" s="31"/>
      <c r="AF11" s="57"/>
      <c r="AG11" s="58"/>
      <c r="AH11" s="59"/>
      <c r="AI11" s="60"/>
      <c r="AJ11" s="59"/>
      <c r="AK11" s="58"/>
      <c r="AL11" s="61"/>
      <c r="AM11" s="58"/>
      <c r="AN11" s="61"/>
      <c r="AO11" s="58"/>
      <c r="AP11" s="61"/>
      <c r="AQ11" s="58"/>
      <c r="AR11" s="61"/>
      <c r="AS11" s="58"/>
      <c r="AT11" s="57"/>
      <c r="AU11" s="58"/>
      <c r="AV11" s="57"/>
      <c r="AW11" s="58"/>
      <c r="AX11" s="61"/>
      <c r="AY11" s="58"/>
      <c r="AZ11" s="61"/>
      <c r="BA11" s="58"/>
      <c r="BB11" s="61"/>
      <c r="BC11" s="58"/>
      <c r="BD11" s="59"/>
      <c r="BE11" s="58"/>
      <c r="BF11" s="62"/>
      <c r="BG11" s="62"/>
      <c r="BH11" s="59"/>
      <c r="BI11" s="60"/>
      <c r="BJ11" s="57"/>
      <c r="BK11" s="58"/>
      <c r="BL11" s="57"/>
      <c r="BM11" s="58"/>
      <c r="BN11" s="61"/>
      <c r="BO11" s="58"/>
      <c r="BP11" s="61"/>
      <c r="BQ11" s="58"/>
      <c r="BR11" s="61"/>
      <c r="BS11" s="58"/>
      <c r="BT11" s="61"/>
      <c r="BU11" s="58"/>
      <c r="BV11" s="57"/>
      <c r="BW11" s="58"/>
      <c r="BX11" s="57"/>
      <c r="BY11" s="58"/>
      <c r="BZ11" s="61"/>
      <c r="CA11" s="58"/>
      <c r="CB11" s="61"/>
      <c r="CC11" s="58"/>
      <c r="CD11" s="58"/>
      <c r="CE11" s="58"/>
      <c r="CF11" s="59"/>
      <c r="CG11" s="58"/>
      <c r="CH11" s="60"/>
      <c r="CI11" s="60"/>
      <c r="CJ11" s="23"/>
      <c r="CK11" s="63"/>
      <c r="CL11" s="23"/>
      <c r="CM11" s="63"/>
      <c r="CN11" s="23"/>
      <c r="CO11" s="24"/>
      <c r="CP11" s="64"/>
      <c r="CQ11" s="24"/>
      <c r="CR11" s="64"/>
      <c r="CS11" s="24"/>
      <c r="CT11" s="64"/>
      <c r="CU11" s="24"/>
      <c r="CV11" s="64"/>
      <c r="CW11" s="24"/>
      <c r="CX11" s="24"/>
      <c r="CY11" s="24"/>
      <c r="CZ11" s="65"/>
      <c r="DA11" s="24"/>
      <c r="DB11" s="64"/>
      <c r="DC11" s="24"/>
      <c r="DD11" s="64"/>
      <c r="DE11" s="24"/>
      <c r="DF11" s="24"/>
      <c r="DG11" s="24"/>
      <c r="DH11" s="23"/>
      <c r="DI11" s="24"/>
    </row>
    <row r="12" spans="1:113" s="16" customFormat="1" ht="18.75" customHeight="1" x14ac:dyDescent="0.2">
      <c r="A12" s="14">
        <v>8</v>
      </c>
      <c r="B12" s="77" t="s">
        <v>143</v>
      </c>
      <c r="C12" s="77" t="s">
        <v>144</v>
      </c>
      <c r="D12" s="113"/>
      <c r="E12" s="135"/>
      <c r="F12" s="177"/>
      <c r="G12" s="136">
        <v>2</v>
      </c>
      <c r="H12" s="177">
        <v>35</v>
      </c>
      <c r="I12" s="137">
        <v>4</v>
      </c>
      <c r="J12" s="177"/>
      <c r="K12" s="138"/>
      <c r="L12" s="177"/>
      <c r="M12" s="139"/>
      <c r="N12" s="177"/>
      <c r="O12" s="140"/>
      <c r="P12" s="113"/>
      <c r="Q12" s="135"/>
      <c r="R12" s="195"/>
      <c r="S12" s="142"/>
      <c r="T12" s="113"/>
      <c r="U12" s="137"/>
      <c r="V12" s="113"/>
      <c r="W12" s="138"/>
      <c r="X12" s="113"/>
      <c r="Y12" s="139"/>
      <c r="Z12" s="113"/>
      <c r="AA12" s="140"/>
      <c r="AB12" s="112">
        <f t="shared" si="0"/>
        <v>35</v>
      </c>
      <c r="AC12" s="163">
        <f t="shared" si="1"/>
        <v>6</v>
      </c>
      <c r="AD12" s="83"/>
      <c r="AE12" s="31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1:113" s="16" customFormat="1" ht="18.75" customHeight="1" x14ac:dyDescent="0.2">
      <c r="A13" s="14">
        <v>9</v>
      </c>
      <c r="B13" s="77" t="s">
        <v>125</v>
      </c>
      <c r="C13" s="77" t="s">
        <v>126</v>
      </c>
      <c r="D13" s="113"/>
      <c r="E13" s="135"/>
      <c r="F13" s="177"/>
      <c r="G13" s="136"/>
      <c r="H13" s="177"/>
      <c r="I13" s="137"/>
      <c r="J13" s="177"/>
      <c r="K13" s="138"/>
      <c r="L13" s="177"/>
      <c r="M13" s="139"/>
      <c r="N13" s="177"/>
      <c r="O13" s="140"/>
      <c r="P13" s="113"/>
      <c r="Q13" s="135"/>
      <c r="R13" s="195"/>
      <c r="S13" s="142"/>
      <c r="T13" s="113"/>
      <c r="U13" s="137"/>
      <c r="V13" s="113"/>
      <c r="W13" s="138">
        <v>1</v>
      </c>
      <c r="X13" s="113">
        <v>33</v>
      </c>
      <c r="Y13" s="139">
        <v>4</v>
      </c>
      <c r="Z13" s="113"/>
      <c r="AA13" s="140"/>
      <c r="AB13" s="112">
        <f t="shared" si="0"/>
        <v>33</v>
      </c>
      <c r="AC13" s="163">
        <f t="shared" si="1"/>
        <v>5</v>
      </c>
      <c r="AD13" s="85"/>
      <c r="AE13" s="13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1:113" s="16" customFormat="1" ht="18.75" customHeight="1" x14ac:dyDescent="0.2">
      <c r="A14" s="14">
        <v>10</v>
      </c>
      <c r="B14" s="77" t="s">
        <v>137</v>
      </c>
      <c r="C14" s="77" t="s">
        <v>138</v>
      </c>
      <c r="D14" s="113"/>
      <c r="E14" s="135"/>
      <c r="F14" s="113"/>
      <c r="G14" s="136"/>
      <c r="H14" s="113"/>
      <c r="I14" s="137"/>
      <c r="J14" s="113"/>
      <c r="K14" s="138"/>
      <c r="L14" s="113"/>
      <c r="M14" s="139">
        <v>1</v>
      </c>
      <c r="N14" s="113"/>
      <c r="O14" s="140">
        <v>3</v>
      </c>
      <c r="P14" s="113"/>
      <c r="Q14" s="135"/>
      <c r="R14" s="195"/>
      <c r="S14" s="142"/>
      <c r="T14" s="113"/>
      <c r="U14" s="137"/>
      <c r="V14" s="113"/>
      <c r="W14" s="138"/>
      <c r="X14" s="113"/>
      <c r="Y14" s="139"/>
      <c r="Z14" s="113"/>
      <c r="AA14" s="140"/>
      <c r="AB14" s="112">
        <f t="shared" si="0"/>
        <v>0</v>
      </c>
      <c r="AC14" s="163">
        <f t="shared" si="1"/>
        <v>4</v>
      </c>
      <c r="AD14" s="83"/>
      <c r="AE14" s="13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1:113" s="16" customFormat="1" ht="18.75" customHeight="1" x14ac:dyDescent="0.2">
      <c r="A15" s="14">
        <v>11</v>
      </c>
      <c r="B15" s="77" t="s">
        <v>267</v>
      </c>
      <c r="C15" s="77" t="s">
        <v>268</v>
      </c>
      <c r="D15" s="113"/>
      <c r="E15" s="135"/>
      <c r="F15" s="113"/>
      <c r="G15" s="136">
        <v>1</v>
      </c>
      <c r="H15" s="113"/>
      <c r="I15" s="137"/>
      <c r="J15" s="113"/>
      <c r="K15" s="138"/>
      <c r="L15" s="113"/>
      <c r="M15" s="139"/>
      <c r="N15" s="113"/>
      <c r="O15" s="140"/>
      <c r="P15" s="113"/>
      <c r="Q15" s="135"/>
      <c r="R15" s="195"/>
      <c r="S15" s="142">
        <v>1</v>
      </c>
      <c r="T15" s="113"/>
      <c r="U15" s="137">
        <v>1</v>
      </c>
      <c r="V15" s="113"/>
      <c r="W15" s="138"/>
      <c r="X15" s="113"/>
      <c r="Y15" s="139">
        <v>1</v>
      </c>
      <c r="Z15" s="113"/>
      <c r="AA15" s="140"/>
      <c r="AB15" s="112">
        <f t="shared" si="0"/>
        <v>0</v>
      </c>
      <c r="AC15" s="163">
        <f t="shared" si="1"/>
        <v>4</v>
      </c>
      <c r="AD15" s="83"/>
      <c r="AE15" s="13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1:113" s="16" customFormat="1" ht="18.75" customHeight="1" x14ac:dyDescent="0.2">
      <c r="A16" s="14">
        <v>12</v>
      </c>
      <c r="B16" s="77" t="s">
        <v>19</v>
      </c>
      <c r="C16" s="77" t="s">
        <v>368</v>
      </c>
      <c r="D16" s="113"/>
      <c r="E16" s="135"/>
      <c r="F16" s="177"/>
      <c r="G16" s="136"/>
      <c r="H16" s="177"/>
      <c r="I16" s="137"/>
      <c r="J16" s="177"/>
      <c r="K16" s="138"/>
      <c r="L16" s="177"/>
      <c r="M16" s="139"/>
      <c r="N16" s="177"/>
      <c r="O16" s="140"/>
      <c r="P16" s="113"/>
      <c r="Q16" s="135"/>
      <c r="R16" s="195"/>
      <c r="S16" s="142">
        <v>2</v>
      </c>
      <c r="T16" s="113"/>
      <c r="U16" s="137"/>
      <c r="V16" s="113"/>
      <c r="W16" s="138"/>
      <c r="X16" s="113"/>
      <c r="Y16" s="139"/>
      <c r="Z16" s="113"/>
      <c r="AA16" s="140"/>
      <c r="AB16" s="112">
        <f t="shared" si="0"/>
        <v>0</v>
      </c>
      <c r="AC16" s="163">
        <f t="shared" si="1"/>
        <v>2</v>
      </c>
      <c r="AD16" s="83"/>
      <c r="AE16" s="13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1:113" s="16" customFormat="1" ht="18.75" customHeight="1" x14ac:dyDescent="0.2">
      <c r="A17" s="14">
        <v>13</v>
      </c>
      <c r="B17" s="77" t="s">
        <v>105</v>
      </c>
      <c r="C17" s="77" t="s">
        <v>106</v>
      </c>
      <c r="D17" s="113"/>
      <c r="E17" s="135"/>
      <c r="F17" s="177"/>
      <c r="G17" s="136"/>
      <c r="H17" s="177"/>
      <c r="I17" s="137"/>
      <c r="J17" s="177"/>
      <c r="K17" s="138"/>
      <c r="L17" s="177"/>
      <c r="M17" s="139"/>
      <c r="N17" s="177"/>
      <c r="O17" s="140"/>
      <c r="P17" s="113"/>
      <c r="Q17" s="135"/>
      <c r="R17" s="195"/>
      <c r="S17" s="142"/>
      <c r="T17" s="113"/>
      <c r="U17" s="137">
        <v>2</v>
      </c>
      <c r="V17" s="113"/>
      <c r="W17" s="138"/>
      <c r="X17" s="113"/>
      <c r="Y17" s="139"/>
      <c r="Z17" s="113"/>
      <c r="AA17" s="140"/>
      <c r="AB17" s="112">
        <f t="shared" si="0"/>
        <v>0</v>
      </c>
      <c r="AC17" s="163">
        <f t="shared" si="1"/>
        <v>2</v>
      </c>
      <c r="AD17" s="83"/>
      <c r="AE17" s="13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1:113" s="16" customFormat="1" ht="18.75" customHeight="1" x14ac:dyDescent="0.2">
      <c r="A18" s="14">
        <v>14</v>
      </c>
      <c r="B18" s="77"/>
      <c r="C18" s="77"/>
      <c r="D18" s="113"/>
      <c r="E18" s="135"/>
      <c r="F18" s="177"/>
      <c r="G18" s="136"/>
      <c r="H18" s="177"/>
      <c r="I18" s="137"/>
      <c r="J18" s="177"/>
      <c r="K18" s="138"/>
      <c r="L18" s="177"/>
      <c r="M18" s="139"/>
      <c r="N18" s="177"/>
      <c r="O18" s="140"/>
      <c r="P18" s="113"/>
      <c r="Q18" s="135"/>
      <c r="R18" s="195"/>
      <c r="S18" s="142"/>
      <c r="T18" s="113"/>
      <c r="U18" s="137"/>
      <c r="V18" s="113"/>
      <c r="W18" s="138"/>
      <c r="X18" s="113"/>
      <c r="Y18" s="139"/>
      <c r="Z18" s="113"/>
      <c r="AA18" s="140"/>
      <c r="AB18" s="112">
        <f t="shared" si="0"/>
        <v>0</v>
      </c>
      <c r="AC18" s="163">
        <f t="shared" si="1"/>
        <v>0</v>
      </c>
      <c r="AD18" s="85"/>
      <c r="AE18" s="13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1:113" s="16" customFormat="1" ht="18.75" customHeight="1" x14ac:dyDescent="0.2">
      <c r="A19" s="14">
        <v>15</v>
      </c>
      <c r="B19" s="77"/>
      <c r="C19" s="77"/>
      <c r="D19" s="113"/>
      <c r="E19" s="135"/>
      <c r="F19" s="113"/>
      <c r="G19" s="136"/>
      <c r="H19" s="113"/>
      <c r="I19" s="137"/>
      <c r="J19" s="113"/>
      <c r="K19" s="138"/>
      <c r="L19" s="113"/>
      <c r="M19" s="139"/>
      <c r="N19" s="113"/>
      <c r="O19" s="140"/>
      <c r="P19" s="113"/>
      <c r="Q19" s="135"/>
      <c r="R19" s="195"/>
      <c r="S19" s="142"/>
      <c r="T19" s="113"/>
      <c r="U19" s="137"/>
      <c r="V19" s="113"/>
      <c r="W19" s="138"/>
      <c r="X19" s="113"/>
      <c r="Y19" s="139"/>
      <c r="Z19" s="113"/>
      <c r="AA19" s="140"/>
      <c r="AB19" s="112">
        <f t="shared" si="0"/>
        <v>0</v>
      </c>
      <c r="AC19" s="163">
        <f t="shared" si="1"/>
        <v>0</v>
      </c>
      <c r="AD19" s="85"/>
      <c r="AE19" s="13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1:113" s="16" customFormat="1" ht="18.75" customHeight="1" x14ac:dyDescent="0.2">
      <c r="A20" s="14">
        <v>16</v>
      </c>
      <c r="B20" s="77"/>
      <c r="C20" s="77"/>
      <c r="D20" s="113"/>
      <c r="E20" s="135"/>
      <c r="F20" s="177"/>
      <c r="G20" s="136"/>
      <c r="H20" s="177"/>
      <c r="I20" s="137"/>
      <c r="J20" s="177"/>
      <c r="K20" s="138"/>
      <c r="L20" s="177"/>
      <c r="M20" s="139"/>
      <c r="N20" s="177"/>
      <c r="O20" s="140"/>
      <c r="P20" s="113"/>
      <c r="Q20" s="135"/>
      <c r="R20" s="195"/>
      <c r="S20" s="142"/>
      <c r="T20" s="113"/>
      <c r="U20" s="137"/>
      <c r="V20" s="113"/>
      <c r="W20" s="138"/>
      <c r="X20" s="113"/>
      <c r="Y20" s="139"/>
      <c r="Z20" s="113"/>
      <c r="AA20" s="140"/>
      <c r="AB20" s="112">
        <f t="shared" si="0"/>
        <v>0</v>
      </c>
      <c r="AC20" s="163">
        <f t="shared" si="1"/>
        <v>0</v>
      </c>
      <c r="AD20" s="85"/>
      <c r="AE20" s="13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1:113" s="16" customFormat="1" ht="18.75" hidden="1" customHeight="1" x14ac:dyDescent="0.2">
      <c r="A21" s="14">
        <v>17</v>
      </c>
      <c r="B21" s="77"/>
      <c r="C21" s="77"/>
      <c r="D21" s="113"/>
      <c r="E21" s="135"/>
      <c r="F21" s="177"/>
      <c r="G21" s="136"/>
      <c r="H21" s="177"/>
      <c r="I21" s="137"/>
      <c r="J21" s="177"/>
      <c r="K21" s="138"/>
      <c r="L21" s="177"/>
      <c r="M21" s="139"/>
      <c r="N21" s="177"/>
      <c r="O21" s="140"/>
      <c r="P21" s="113"/>
      <c r="Q21" s="135"/>
      <c r="R21" s="195"/>
      <c r="S21" s="142"/>
      <c r="T21" s="113"/>
      <c r="U21" s="137"/>
      <c r="V21" s="113"/>
      <c r="W21" s="138"/>
      <c r="X21" s="113"/>
      <c r="Y21" s="139"/>
      <c r="Z21" s="113"/>
      <c r="AA21" s="140"/>
      <c r="AB21" s="112">
        <f t="shared" si="0"/>
        <v>0</v>
      </c>
      <c r="AC21" s="163">
        <f t="shared" si="1"/>
        <v>0</v>
      </c>
      <c r="AD21" s="85"/>
      <c r="AE21" s="13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1:113" s="16" customFormat="1" ht="18.75" hidden="1" customHeight="1" x14ac:dyDescent="0.2">
      <c r="A22" s="14">
        <v>18</v>
      </c>
      <c r="B22" s="77"/>
      <c r="C22" s="77"/>
      <c r="D22" s="113"/>
      <c r="E22" s="135"/>
      <c r="F22" s="177"/>
      <c r="G22" s="136"/>
      <c r="H22" s="177"/>
      <c r="I22" s="137"/>
      <c r="J22" s="177"/>
      <c r="K22" s="138"/>
      <c r="L22" s="177"/>
      <c r="M22" s="139"/>
      <c r="N22" s="177"/>
      <c r="O22" s="140"/>
      <c r="P22" s="113"/>
      <c r="Q22" s="135"/>
      <c r="R22" s="195"/>
      <c r="S22" s="142"/>
      <c r="T22" s="113"/>
      <c r="U22" s="137"/>
      <c r="V22" s="113"/>
      <c r="W22" s="138"/>
      <c r="X22" s="113"/>
      <c r="Y22" s="139"/>
      <c r="Z22" s="113"/>
      <c r="AA22" s="140"/>
      <c r="AB22" s="112">
        <f t="shared" si="0"/>
        <v>0</v>
      </c>
      <c r="AC22" s="163">
        <f t="shared" si="1"/>
        <v>0</v>
      </c>
      <c r="AD22" s="85"/>
      <c r="AE22" s="13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1:113" s="16" customFormat="1" ht="18.75" hidden="1" customHeight="1" x14ac:dyDescent="0.2">
      <c r="A23" s="14">
        <v>19</v>
      </c>
      <c r="B23" s="77"/>
      <c r="C23" s="77"/>
      <c r="D23" s="113"/>
      <c r="E23" s="135"/>
      <c r="F23" s="177"/>
      <c r="G23" s="136"/>
      <c r="H23" s="177"/>
      <c r="I23" s="137"/>
      <c r="J23" s="177"/>
      <c r="K23" s="138"/>
      <c r="L23" s="177"/>
      <c r="M23" s="139"/>
      <c r="N23" s="177"/>
      <c r="O23" s="140"/>
      <c r="P23" s="113"/>
      <c r="Q23" s="135"/>
      <c r="R23" s="195"/>
      <c r="S23" s="142"/>
      <c r="T23" s="113"/>
      <c r="U23" s="137"/>
      <c r="V23" s="113"/>
      <c r="W23" s="138"/>
      <c r="X23" s="113"/>
      <c r="Y23" s="139"/>
      <c r="Z23" s="113"/>
      <c r="AA23" s="140"/>
      <c r="AB23" s="112">
        <f t="shared" si="0"/>
        <v>0</v>
      </c>
      <c r="AC23" s="163">
        <f t="shared" si="1"/>
        <v>0</v>
      </c>
      <c r="AD23" s="85"/>
      <c r="AE23" s="13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1:113" s="16" customFormat="1" ht="18.75" hidden="1" customHeight="1" x14ac:dyDescent="0.2">
      <c r="A24" s="14">
        <v>20</v>
      </c>
      <c r="B24" s="77"/>
      <c r="C24" s="77"/>
      <c r="D24" s="113"/>
      <c r="E24" s="135"/>
      <c r="F24" s="177"/>
      <c r="G24" s="136"/>
      <c r="H24" s="177"/>
      <c r="I24" s="137"/>
      <c r="J24" s="177"/>
      <c r="K24" s="138"/>
      <c r="L24" s="177"/>
      <c r="M24" s="139"/>
      <c r="N24" s="177"/>
      <c r="O24" s="140"/>
      <c r="P24" s="113"/>
      <c r="Q24" s="135"/>
      <c r="R24" s="195"/>
      <c r="S24" s="142"/>
      <c r="T24" s="113"/>
      <c r="U24" s="137"/>
      <c r="V24" s="113"/>
      <c r="W24" s="138"/>
      <c r="X24" s="113"/>
      <c r="Y24" s="139"/>
      <c r="Z24" s="113"/>
      <c r="AA24" s="140"/>
      <c r="AB24" s="112">
        <f t="shared" si="0"/>
        <v>0</v>
      </c>
      <c r="AC24" s="163">
        <f t="shared" si="1"/>
        <v>0</v>
      </c>
      <c r="AD24" s="85"/>
      <c r="AE24" s="13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1:113" ht="33.75" x14ac:dyDescent="0.6">
      <c r="A25" s="5" t="s">
        <v>73</v>
      </c>
      <c r="B25" s="298" t="s">
        <v>474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113" s="16" customFormat="1" ht="18.75" customHeight="1" x14ac:dyDescent="0.25">
      <c r="A26" s="14">
        <v>1</v>
      </c>
      <c r="B26" s="227" t="s">
        <v>19</v>
      </c>
      <c r="C26" s="227" t="s">
        <v>368</v>
      </c>
      <c r="D26" s="157">
        <v>82</v>
      </c>
      <c r="E26" s="146">
        <v>6</v>
      </c>
      <c r="F26" s="171"/>
      <c r="G26" s="147">
        <v>2</v>
      </c>
      <c r="H26" s="171"/>
      <c r="I26" s="148"/>
      <c r="J26" s="171">
        <v>79</v>
      </c>
      <c r="K26" s="149">
        <v>6</v>
      </c>
      <c r="L26" s="171"/>
      <c r="M26" s="150">
        <v>2</v>
      </c>
      <c r="N26" s="171">
        <v>56</v>
      </c>
      <c r="O26" s="151">
        <v>6</v>
      </c>
      <c r="P26" s="197"/>
      <c r="Q26" s="146"/>
      <c r="R26" s="197">
        <v>20</v>
      </c>
      <c r="S26" s="147">
        <v>3</v>
      </c>
      <c r="T26" s="113"/>
      <c r="U26" s="148">
        <v>2</v>
      </c>
      <c r="V26" s="113"/>
      <c r="W26" s="149">
        <v>2</v>
      </c>
      <c r="X26" s="197"/>
      <c r="Y26" s="150"/>
      <c r="Z26" s="197"/>
      <c r="AA26" s="151"/>
      <c r="AB26" s="112">
        <f t="shared" ref="AB26:AB49" si="2">D26+F26+H26+J26+L26+N26+P26+R26+T26+V26+X26+Z26</f>
        <v>237</v>
      </c>
      <c r="AC26" s="234">
        <f t="shared" ref="AC26:AC49" si="3">E26+G26+I26+K26+M26+O26+Q26+S26+U26+W26+Y26+AA26</f>
        <v>29</v>
      </c>
      <c r="AD26" s="83" t="s">
        <v>85</v>
      </c>
      <c r="AE26" s="13" t="s">
        <v>86</v>
      </c>
    </row>
    <row r="27" spans="1:113" s="16" customFormat="1" ht="18.75" customHeight="1" x14ac:dyDescent="0.25">
      <c r="A27" s="14">
        <v>2</v>
      </c>
      <c r="B27" s="227" t="s">
        <v>160</v>
      </c>
      <c r="C27" s="227" t="s">
        <v>161</v>
      </c>
      <c r="D27" s="158">
        <v>61</v>
      </c>
      <c r="E27" s="146">
        <v>5</v>
      </c>
      <c r="F27" s="171">
        <v>101</v>
      </c>
      <c r="G27" s="147">
        <v>6</v>
      </c>
      <c r="H27" s="171"/>
      <c r="I27" s="148">
        <v>1</v>
      </c>
      <c r="J27" s="171"/>
      <c r="K27" s="149">
        <v>1</v>
      </c>
      <c r="L27" s="171"/>
      <c r="M27" s="150"/>
      <c r="N27" s="171"/>
      <c r="O27" s="151">
        <v>1</v>
      </c>
      <c r="P27" s="197">
        <v>82</v>
      </c>
      <c r="Q27" s="146">
        <v>6</v>
      </c>
      <c r="R27" s="197"/>
      <c r="S27" s="147"/>
      <c r="T27" s="113"/>
      <c r="U27" s="148"/>
      <c r="V27" s="113"/>
      <c r="W27" s="149"/>
      <c r="X27" s="197"/>
      <c r="Y27" s="150">
        <v>3</v>
      </c>
      <c r="Z27" s="197">
        <v>19</v>
      </c>
      <c r="AA27" s="151">
        <v>3</v>
      </c>
      <c r="AB27" s="112">
        <f t="shared" si="2"/>
        <v>263</v>
      </c>
      <c r="AC27" s="234">
        <f t="shared" si="3"/>
        <v>26</v>
      </c>
      <c r="AD27" s="83" t="s">
        <v>85</v>
      </c>
      <c r="AE27" s="13" t="s">
        <v>86</v>
      </c>
    </row>
    <row r="28" spans="1:113" s="16" customFormat="1" ht="18.75" customHeight="1" x14ac:dyDescent="0.2">
      <c r="A28" s="14">
        <v>3</v>
      </c>
      <c r="B28" s="229" t="s">
        <v>352</v>
      </c>
      <c r="C28" s="229" t="s">
        <v>103</v>
      </c>
      <c r="D28" s="174"/>
      <c r="E28" s="146"/>
      <c r="F28" s="171"/>
      <c r="G28" s="147"/>
      <c r="H28" s="171"/>
      <c r="I28" s="148"/>
      <c r="J28" s="171"/>
      <c r="K28" s="149"/>
      <c r="L28" s="171"/>
      <c r="M28" s="150"/>
      <c r="N28" s="171"/>
      <c r="O28" s="151"/>
      <c r="P28" s="197">
        <v>61</v>
      </c>
      <c r="Q28" s="146">
        <v>5</v>
      </c>
      <c r="R28" s="197"/>
      <c r="S28" s="147"/>
      <c r="T28" s="113">
        <v>86</v>
      </c>
      <c r="U28" s="148">
        <v>6</v>
      </c>
      <c r="V28" s="113">
        <v>79</v>
      </c>
      <c r="W28" s="149">
        <v>6</v>
      </c>
      <c r="X28" s="197">
        <v>40</v>
      </c>
      <c r="Y28" s="150">
        <v>5</v>
      </c>
      <c r="Z28" s="197"/>
      <c r="AA28" s="151"/>
      <c r="AB28" s="112">
        <f t="shared" si="2"/>
        <v>266</v>
      </c>
      <c r="AC28" s="234">
        <f t="shared" si="3"/>
        <v>22</v>
      </c>
      <c r="AD28" s="83" t="s">
        <v>85</v>
      </c>
      <c r="AE28" s="13" t="s">
        <v>86</v>
      </c>
    </row>
    <row r="29" spans="1:113" s="16" customFormat="1" ht="18.75" customHeight="1" x14ac:dyDescent="0.2">
      <c r="A29" s="14">
        <v>4</v>
      </c>
      <c r="B29" s="227" t="s">
        <v>156</v>
      </c>
      <c r="C29" s="227" t="s">
        <v>157</v>
      </c>
      <c r="D29" s="174"/>
      <c r="E29" s="146"/>
      <c r="F29" s="171"/>
      <c r="G29" s="147"/>
      <c r="H29" s="171"/>
      <c r="I29" s="148"/>
      <c r="J29" s="171">
        <v>40</v>
      </c>
      <c r="K29" s="149">
        <v>4</v>
      </c>
      <c r="L29" s="171">
        <v>58</v>
      </c>
      <c r="M29" s="150">
        <v>5</v>
      </c>
      <c r="N29" s="171">
        <v>37</v>
      </c>
      <c r="O29" s="151">
        <v>5</v>
      </c>
      <c r="P29" s="197"/>
      <c r="Q29" s="146"/>
      <c r="R29" s="197"/>
      <c r="S29" s="147"/>
      <c r="T29" s="113"/>
      <c r="U29" s="148"/>
      <c r="V29" s="113">
        <v>59</v>
      </c>
      <c r="W29" s="149">
        <v>5</v>
      </c>
      <c r="X29" s="197"/>
      <c r="Y29" s="150"/>
      <c r="Z29" s="197"/>
      <c r="AA29" s="151">
        <v>2</v>
      </c>
      <c r="AB29" s="112">
        <f t="shared" si="2"/>
        <v>194</v>
      </c>
      <c r="AC29" s="234">
        <f t="shared" si="3"/>
        <v>21</v>
      </c>
      <c r="AD29" s="83" t="s">
        <v>85</v>
      </c>
      <c r="AE29" s="13" t="s">
        <v>86</v>
      </c>
    </row>
    <row r="30" spans="1:113" s="16" customFormat="1" ht="18.75" customHeight="1" x14ac:dyDescent="0.2">
      <c r="A30" s="14">
        <v>5</v>
      </c>
      <c r="B30" s="229" t="s">
        <v>125</v>
      </c>
      <c r="C30" s="229" t="s">
        <v>126</v>
      </c>
      <c r="D30" s="174"/>
      <c r="E30" s="146"/>
      <c r="F30" s="171"/>
      <c r="G30" s="147"/>
      <c r="H30" s="171"/>
      <c r="I30" s="148"/>
      <c r="J30" s="171"/>
      <c r="K30" s="149">
        <v>2</v>
      </c>
      <c r="L30" s="171">
        <v>19</v>
      </c>
      <c r="M30" s="150">
        <v>3</v>
      </c>
      <c r="N30" s="171"/>
      <c r="O30" s="151"/>
      <c r="P30" s="197"/>
      <c r="Q30" s="146">
        <v>2</v>
      </c>
      <c r="R30" s="197">
        <v>82</v>
      </c>
      <c r="S30" s="147">
        <v>6</v>
      </c>
      <c r="T30" s="113"/>
      <c r="U30" s="148"/>
      <c r="V30" s="113"/>
      <c r="W30" s="149"/>
      <c r="X30" s="197"/>
      <c r="Y30" s="150"/>
      <c r="Z30" s="197">
        <v>74</v>
      </c>
      <c r="AA30" s="151">
        <v>6</v>
      </c>
      <c r="AB30" s="112">
        <f t="shared" si="2"/>
        <v>175</v>
      </c>
      <c r="AC30" s="234">
        <f t="shared" si="3"/>
        <v>19</v>
      </c>
      <c r="AD30" s="83" t="s">
        <v>85</v>
      </c>
      <c r="AE30" s="13" t="s">
        <v>86</v>
      </c>
    </row>
    <row r="31" spans="1:113" s="16" customFormat="1" ht="18.75" customHeight="1" x14ac:dyDescent="0.2">
      <c r="A31" s="14">
        <v>6</v>
      </c>
      <c r="B31" s="229" t="s">
        <v>152</v>
      </c>
      <c r="C31" s="229" t="s">
        <v>153</v>
      </c>
      <c r="D31" s="174"/>
      <c r="E31" s="146"/>
      <c r="F31" s="171">
        <v>50</v>
      </c>
      <c r="G31" s="147">
        <v>5</v>
      </c>
      <c r="H31" s="171"/>
      <c r="I31" s="148"/>
      <c r="J31" s="171"/>
      <c r="K31" s="149"/>
      <c r="L31" s="171">
        <v>38</v>
      </c>
      <c r="M31" s="150">
        <v>4</v>
      </c>
      <c r="N31" s="171"/>
      <c r="O31" s="151"/>
      <c r="P31" s="197"/>
      <c r="Q31" s="146"/>
      <c r="R31" s="197"/>
      <c r="S31" s="147">
        <v>1</v>
      </c>
      <c r="T31" s="113">
        <v>65</v>
      </c>
      <c r="U31" s="148">
        <v>5</v>
      </c>
      <c r="V31" s="113"/>
      <c r="W31" s="149"/>
      <c r="X31" s="197"/>
      <c r="Y31" s="150">
        <v>2</v>
      </c>
      <c r="Z31" s="197"/>
      <c r="AA31" s="151">
        <v>1</v>
      </c>
      <c r="AB31" s="112">
        <f t="shared" si="2"/>
        <v>153</v>
      </c>
      <c r="AC31" s="234">
        <f t="shared" si="3"/>
        <v>18</v>
      </c>
      <c r="AD31" s="83" t="s">
        <v>85</v>
      </c>
      <c r="AE31" s="31" t="s">
        <v>86</v>
      </c>
    </row>
    <row r="32" spans="1:113" s="16" customFormat="1" ht="18.75" customHeight="1" x14ac:dyDescent="0.2">
      <c r="A32" s="14">
        <v>7</v>
      </c>
      <c r="B32" s="76" t="s">
        <v>370</v>
      </c>
      <c r="C32" s="76" t="s">
        <v>371</v>
      </c>
      <c r="D32" s="159"/>
      <c r="E32" s="146"/>
      <c r="F32" s="171"/>
      <c r="G32" s="147"/>
      <c r="H32" s="171">
        <v>21</v>
      </c>
      <c r="I32" s="148">
        <v>3</v>
      </c>
      <c r="J32" s="171"/>
      <c r="K32" s="149"/>
      <c r="L32" s="171"/>
      <c r="M32" s="150"/>
      <c r="N32" s="171"/>
      <c r="O32" s="151"/>
      <c r="P32" s="197">
        <v>41</v>
      </c>
      <c r="Q32" s="146">
        <v>4</v>
      </c>
      <c r="R32" s="197">
        <v>61</v>
      </c>
      <c r="S32" s="147">
        <v>5</v>
      </c>
      <c r="T32" s="113"/>
      <c r="U32" s="148"/>
      <c r="V32" s="113"/>
      <c r="W32" s="149"/>
      <c r="X32" s="197"/>
      <c r="Y32" s="150"/>
      <c r="Z32" s="197"/>
      <c r="AA32" s="151"/>
      <c r="AB32" s="112">
        <f t="shared" si="2"/>
        <v>123</v>
      </c>
      <c r="AC32" s="163">
        <f t="shared" si="3"/>
        <v>12</v>
      </c>
      <c r="AD32" s="83"/>
      <c r="AE32" s="13"/>
    </row>
    <row r="33" spans="1:113" s="16" customFormat="1" ht="18.75" customHeight="1" x14ac:dyDescent="0.2">
      <c r="A33" s="14">
        <v>8</v>
      </c>
      <c r="B33" s="76" t="s">
        <v>140</v>
      </c>
      <c r="C33" s="76" t="s">
        <v>405</v>
      </c>
      <c r="D33" s="159"/>
      <c r="E33" s="146"/>
      <c r="F33" s="171"/>
      <c r="G33" s="147"/>
      <c r="H33" s="171">
        <v>63</v>
      </c>
      <c r="I33" s="148">
        <v>5</v>
      </c>
      <c r="J33" s="171"/>
      <c r="K33" s="149"/>
      <c r="L33" s="171"/>
      <c r="M33" s="150">
        <v>1</v>
      </c>
      <c r="N33" s="171"/>
      <c r="O33" s="151"/>
      <c r="P33" s="197"/>
      <c r="Q33" s="146"/>
      <c r="R33" s="197"/>
      <c r="S33" s="147"/>
      <c r="T33" s="113"/>
      <c r="U33" s="148"/>
      <c r="V33" s="113"/>
      <c r="W33" s="149"/>
      <c r="X33" s="197">
        <v>59</v>
      </c>
      <c r="Y33" s="150">
        <v>6</v>
      </c>
      <c r="Z33" s="197"/>
      <c r="AA33" s="151"/>
      <c r="AB33" s="112">
        <f t="shared" si="2"/>
        <v>122</v>
      </c>
      <c r="AC33" s="163">
        <f t="shared" si="3"/>
        <v>12</v>
      </c>
      <c r="AD33" s="85"/>
      <c r="AE33" s="13"/>
      <c r="AF33" s="57"/>
      <c r="AG33" s="58"/>
      <c r="AH33" s="59"/>
      <c r="AI33" s="60"/>
      <c r="AJ33" s="59"/>
      <c r="AK33" s="58"/>
      <c r="AL33" s="61"/>
      <c r="AM33" s="58"/>
      <c r="AN33" s="61"/>
      <c r="AO33" s="58"/>
      <c r="AP33" s="61"/>
      <c r="AQ33" s="58"/>
      <c r="AR33" s="61"/>
      <c r="AS33" s="58"/>
      <c r="AT33" s="57"/>
      <c r="AU33" s="58"/>
      <c r="AV33" s="57"/>
      <c r="AW33" s="58"/>
      <c r="AX33" s="61"/>
      <c r="AY33" s="58"/>
      <c r="AZ33" s="61"/>
      <c r="BA33" s="58"/>
      <c r="BB33" s="61"/>
      <c r="BC33" s="58"/>
      <c r="BD33" s="59"/>
      <c r="BE33" s="58"/>
      <c r="BF33" s="62"/>
      <c r="BG33" s="62"/>
      <c r="BH33" s="59"/>
      <c r="BI33" s="60"/>
      <c r="BJ33" s="57"/>
      <c r="BK33" s="58"/>
      <c r="BL33" s="57"/>
      <c r="BM33" s="58"/>
      <c r="BN33" s="61"/>
      <c r="BO33" s="58"/>
      <c r="BP33" s="61"/>
      <c r="BQ33" s="58"/>
      <c r="BR33" s="61"/>
      <c r="BS33" s="58"/>
      <c r="BT33" s="61"/>
      <c r="BU33" s="58"/>
      <c r="BV33" s="57"/>
      <c r="BW33" s="58"/>
      <c r="BX33" s="57"/>
      <c r="BY33" s="58"/>
      <c r="BZ33" s="61"/>
      <c r="CA33" s="58"/>
      <c r="CB33" s="61"/>
      <c r="CC33" s="58"/>
      <c r="CD33" s="58"/>
      <c r="CE33" s="58"/>
      <c r="CF33" s="59"/>
      <c r="CG33" s="58"/>
      <c r="CH33" s="60"/>
      <c r="CI33" s="60"/>
      <c r="CJ33" s="23"/>
      <c r="CK33" s="63"/>
      <c r="CL33" s="23"/>
      <c r="CM33" s="63"/>
      <c r="CN33" s="23"/>
      <c r="CO33" s="24"/>
      <c r="CP33" s="64"/>
      <c r="CQ33" s="24"/>
      <c r="CR33" s="64"/>
      <c r="CS33" s="24"/>
      <c r="CT33" s="64"/>
      <c r="CU33" s="24"/>
      <c r="CV33" s="64"/>
      <c r="CW33" s="24"/>
      <c r="CX33" s="24"/>
      <c r="CY33" s="24"/>
      <c r="CZ33" s="65"/>
      <c r="DA33" s="24"/>
      <c r="DB33" s="64"/>
      <c r="DC33" s="24"/>
      <c r="DD33" s="64"/>
      <c r="DE33" s="24"/>
      <c r="DF33" s="24"/>
      <c r="DG33" s="24"/>
      <c r="DH33" s="23"/>
      <c r="DI33" s="24"/>
    </row>
    <row r="34" spans="1:113" s="16" customFormat="1" ht="18.75" customHeight="1" x14ac:dyDescent="0.2">
      <c r="A34" s="14">
        <v>9</v>
      </c>
      <c r="B34" s="76" t="s">
        <v>149</v>
      </c>
      <c r="C34" s="76" t="s">
        <v>150</v>
      </c>
      <c r="D34" s="159"/>
      <c r="E34" s="146"/>
      <c r="F34" s="171"/>
      <c r="G34" s="147">
        <v>3</v>
      </c>
      <c r="H34" s="171"/>
      <c r="I34" s="148"/>
      <c r="J34" s="171"/>
      <c r="K34" s="149"/>
      <c r="L34" s="171"/>
      <c r="M34" s="150"/>
      <c r="N34" s="171"/>
      <c r="O34" s="151"/>
      <c r="P34" s="197"/>
      <c r="Q34" s="146"/>
      <c r="R34" s="197">
        <v>41</v>
      </c>
      <c r="S34" s="147">
        <v>4</v>
      </c>
      <c r="T34" s="113">
        <v>43</v>
      </c>
      <c r="U34" s="148">
        <v>4</v>
      </c>
      <c r="V34" s="113"/>
      <c r="W34" s="149">
        <v>1</v>
      </c>
      <c r="X34" s="197"/>
      <c r="Y34" s="150"/>
      <c r="Z34" s="197"/>
      <c r="AA34" s="151"/>
      <c r="AB34" s="112">
        <f t="shared" si="2"/>
        <v>84</v>
      </c>
      <c r="AC34" s="163">
        <f t="shared" si="3"/>
        <v>12</v>
      </c>
      <c r="AD34" s="83"/>
      <c r="AE34" s="13"/>
      <c r="AF34" s="57"/>
      <c r="AG34" s="58"/>
      <c r="AH34" s="59"/>
      <c r="AI34" s="60"/>
      <c r="AJ34" s="59"/>
      <c r="AK34" s="58"/>
      <c r="AL34" s="61"/>
      <c r="AM34" s="58"/>
      <c r="AN34" s="61"/>
      <c r="AO34" s="58"/>
      <c r="AP34" s="61"/>
      <c r="AQ34" s="58"/>
      <c r="AR34" s="61"/>
      <c r="AS34" s="58"/>
      <c r="AT34" s="57"/>
      <c r="AU34" s="58"/>
      <c r="AV34" s="57"/>
      <c r="AW34" s="58"/>
      <c r="AX34" s="61"/>
      <c r="AY34" s="58"/>
      <c r="AZ34" s="61"/>
      <c r="BA34" s="58"/>
      <c r="BB34" s="61"/>
      <c r="BC34" s="58"/>
      <c r="BD34" s="59"/>
      <c r="BE34" s="58"/>
      <c r="BF34" s="62"/>
      <c r="BG34" s="62"/>
      <c r="BH34" s="59"/>
      <c r="BI34" s="60"/>
      <c r="BJ34" s="57"/>
      <c r="BK34" s="58"/>
      <c r="BL34" s="57"/>
      <c r="BM34" s="58"/>
      <c r="BN34" s="61"/>
      <c r="BO34" s="58"/>
      <c r="BP34" s="61"/>
      <c r="BQ34" s="58"/>
      <c r="BR34" s="61"/>
      <c r="BS34" s="58"/>
      <c r="BT34" s="61"/>
      <c r="BU34" s="58"/>
      <c r="BV34" s="57"/>
      <c r="BW34" s="58"/>
      <c r="BX34" s="57"/>
      <c r="BY34" s="58"/>
      <c r="BZ34" s="61"/>
      <c r="CA34" s="58"/>
      <c r="CB34" s="61"/>
      <c r="CC34" s="58"/>
      <c r="CD34" s="58"/>
      <c r="CE34" s="58"/>
      <c r="CF34" s="59"/>
      <c r="CG34" s="58"/>
      <c r="CH34" s="60"/>
      <c r="CI34" s="60"/>
      <c r="CJ34" s="23"/>
      <c r="CK34" s="63"/>
      <c r="CL34" s="23"/>
      <c r="CM34" s="63"/>
      <c r="CN34" s="23"/>
      <c r="CO34" s="24"/>
      <c r="CP34" s="64"/>
      <c r="CQ34" s="24"/>
      <c r="CR34" s="64"/>
      <c r="CS34" s="24"/>
      <c r="CT34" s="64"/>
      <c r="CU34" s="24"/>
      <c r="CV34" s="64"/>
      <c r="CW34" s="24"/>
      <c r="CX34" s="24"/>
      <c r="CY34" s="24"/>
      <c r="CZ34" s="65"/>
      <c r="DA34" s="24"/>
      <c r="DB34" s="64"/>
      <c r="DC34" s="24"/>
      <c r="DD34" s="64"/>
      <c r="DE34" s="24"/>
      <c r="DF34" s="24"/>
      <c r="DG34" s="24"/>
      <c r="DH34" s="23"/>
      <c r="DI34" s="24"/>
    </row>
    <row r="35" spans="1:113" s="16" customFormat="1" ht="18.75" customHeight="1" x14ac:dyDescent="0.2">
      <c r="A35" s="14">
        <v>10</v>
      </c>
      <c r="B35" s="76" t="s">
        <v>105</v>
      </c>
      <c r="C35" s="76" t="s">
        <v>106</v>
      </c>
      <c r="D35" s="159"/>
      <c r="E35" s="146"/>
      <c r="F35" s="171"/>
      <c r="G35" s="147"/>
      <c r="H35" s="171"/>
      <c r="I35" s="148"/>
      <c r="J35" s="171"/>
      <c r="K35" s="149"/>
      <c r="L35" s="171"/>
      <c r="M35" s="150"/>
      <c r="N35" s="171"/>
      <c r="O35" s="151"/>
      <c r="P35" s="197"/>
      <c r="Q35" s="146"/>
      <c r="R35" s="197"/>
      <c r="S35" s="147"/>
      <c r="T35" s="113"/>
      <c r="U35" s="148"/>
      <c r="V35" s="113">
        <v>20</v>
      </c>
      <c r="W35" s="149">
        <v>4</v>
      </c>
      <c r="X35" s="197"/>
      <c r="Y35" s="150">
        <v>4</v>
      </c>
      <c r="Z35" s="197">
        <v>37</v>
      </c>
      <c r="AA35" s="151">
        <v>4</v>
      </c>
      <c r="AB35" s="112">
        <f t="shared" si="2"/>
        <v>57</v>
      </c>
      <c r="AC35" s="163">
        <f t="shared" si="3"/>
        <v>12</v>
      </c>
      <c r="AD35" s="84"/>
      <c r="AE35" s="14"/>
    </row>
    <row r="36" spans="1:113" s="16" customFormat="1" ht="18.75" customHeight="1" x14ac:dyDescent="0.2">
      <c r="A36" s="14">
        <v>11</v>
      </c>
      <c r="B36" s="76" t="s">
        <v>143</v>
      </c>
      <c r="C36" s="76" t="s">
        <v>144</v>
      </c>
      <c r="D36" s="159"/>
      <c r="E36" s="146"/>
      <c r="F36" s="171"/>
      <c r="G36" s="147"/>
      <c r="H36" s="171"/>
      <c r="I36" s="148"/>
      <c r="J36" s="171"/>
      <c r="K36" s="149"/>
      <c r="L36" s="171">
        <v>77</v>
      </c>
      <c r="M36" s="150">
        <v>6</v>
      </c>
      <c r="N36" s="171"/>
      <c r="O36" s="151">
        <v>3</v>
      </c>
      <c r="P36" s="197"/>
      <c r="Q36" s="146"/>
      <c r="R36" s="197"/>
      <c r="S36" s="147"/>
      <c r="T36" s="113"/>
      <c r="U36" s="148"/>
      <c r="V36" s="113"/>
      <c r="W36" s="149"/>
      <c r="X36" s="197"/>
      <c r="Y36" s="150"/>
      <c r="Z36" s="197"/>
      <c r="AA36" s="151"/>
      <c r="AB36" s="112">
        <f t="shared" si="2"/>
        <v>77</v>
      </c>
      <c r="AC36" s="163">
        <f t="shared" si="3"/>
        <v>9</v>
      </c>
      <c r="AD36" s="83"/>
      <c r="AE36" s="13"/>
      <c r="AF36" s="57"/>
      <c r="AH36" s="57"/>
      <c r="AI36" s="58"/>
      <c r="AJ36" s="57"/>
      <c r="AK36" s="58"/>
      <c r="AL36" s="61"/>
      <c r="AM36" s="58"/>
      <c r="AN36" s="61"/>
      <c r="AO36" s="58"/>
      <c r="AP36" s="61"/>
      <c r="AQ36" s="58"/>
      <c r="AR36" s="61"/>
      <c r="AS36" s="58"/>
      <c r="AT36" s="57"/>
      <c r="AU36" s="58"/>
      <c r="AV36" s="57"/>
      <c r="AW36" s="58"/>
      <c r="AX36" s="61"/>
      <c r="AY36" s="58"/>
      <c r="AZ36" s="61"/>
      <c r="BA36" s="58"/>
      <c r="BB36" s="61"/>
      <c r="BC36" s="58"/>
      <c r="BD36" s="59"/>
      <c r="BE36" s="58"/>
      <c r="BF36" s="62"/>
      <c r="BG36" s="62"/>
      <c r="BH36" s="57"/>
      <c r="BI36" s="58"/>
      <c r="BJ36" s="59"/>
      <c r="BK36" s="60"/>
      <c r="BL36" s="59"/>
      <c r="BM36" s="58"/>
      <c r="BN36" s="61"/>
      <c r="BO36" s="58"/>
      <c r="BP36" s="61"/>
      <c r="BQ36" s="58"/>
      <c r="BR36" s="61"/>
      <c r="BS36" s="58"/>
      <c r="BT36" s="61"/>
      <c r="BU36" s="58"/>
      <c r="BV36" s="57"/>
      <c r="BW36" s="58"/>
      <c r="BX36" s="57"/>
      <c r="BY36" s="58"/>
      <c r="BZ36" s="61"/>
      <c r="CA36" s="58"/>
      <c r="CB36" s="61"/>
      <c r="CC36" s="58"/>
      <c r="CD36" s="58"/>
      <c r="CE36" s="58"/>
      <c r="CF36" s="59"/>
      <c r="CG36" s="58"/>
      <c r="CH36" s="62"/>
      <c r="CI36" s="62"/>
      <c r="CJ36" s="23"/>
      <c r="CK36" s="63"/>
      <c r="CL36" s="65"/>
      <c r="CM36" s="58"/>
      <c r="CN36" s="57"/>
      <c r="CO36" s="58"/>
      <c r="CP36" s="61"/>
      <c r="CQ36" s="58"/>
      <c r="CR36" s="61"/>
      <c r="CS36" s="58"/>
      <c r="CT36" s="61"/>
      <c r="CU36" s="58"/>
      <c r="CV36" s="61"/>
      <c r="CW36" s="58"/>
      <c r="CX36" s="58"/>
      <c r="CY36" s="58"/>
      <c r="CZ36" s="57"/>
      <c r="DA36" s="58"/>
      <c r="DB36" s="61"/>
      <c r="DC36" s="58"/>
      <c r="DD36" s="61"/>
      <c r="DE36" s="58"/>
      <c r="DF36" s="58"/>
      <c r="DG36" s="58"/>
      <c r="DH36" s="23"/>
      <c r="DI36" s="24"/>
    </row>
    <row r="37" spans="1:113" s="16" customFormat="1" ht="18.75" customHeight="1" x14ac:dyDescent="0.25">
      <c r="A37" s="14">
        <v>12</v>
      </c>
      <c r="B37" s="72" t="s">
        <v>475</v>
      </c>
      <c r="C37" s="119" t="s">
        <v>429</v>
      </c>
      <c r="D37" s="161">
        <v>20</v>
      </c>
      <c r="E37" s="146">
        <v>3</v>
      </c>
      <c r="F37" s="171"/>
      <c r="G37" s="147"/>
      <c r="H37" s="171"/>
      <c r="I37" s="148"/>
      <c r="J37" s="171"/>
      <c r="K37" s="149"/>
      <c r="L37" s="171"/>
      <c r="M37" s="150"/>
      <c r="N37" s="171"/>
      <c r="O37" s="151"/>
      <c r="P37" s="197"/>
      <c r="Q37" s="146"/>
      <c r="R37" s="197"/>
      <c r="S37" s="147">
        <v>2</v>
      </c>
      <c r="T37" s="113"/>
      <c r="U37" s="148">
        <v>1</v>
      </c>
      <c r="V37" s="113"/>
      <c r="W37" s="149">
        <v>3</v>
      </c>
      <c r="X37" s="197"/>
      <c r="Y37" s="150"/>
      <c r="Z37" s="197"/>
      <c r="AA37" s="151"/>
      <c r="AB37" s="112">
        <f t="shared" si="2"/>
        <v>20</v>
      </c>
      <c r="AC37" s="163">
        <f t="shared" si="3"/>
        <v>9</v>
      </c>
      <c r="AD37" s="83"/>
      <c r="AE37" s="13"/>
      <c r="AF37" s="57"/>
      <c r="AH37" s="57"/>
      <c r="AI37" s="58"/>
      <c r="AJ37" s="57"/>
      <c r="AK37" s="58"/>
      <c r="AL37" s="61"/>
      <c r="AM37" s="58"/>
      <c r="AN37" s="61"/>
      <c r="AO37" s="58"/>
      <c r="AP37" s="61"/>
      <c r="AQ37" s="58"/>
      <c r="AR37" s="61"/>
      <c r="AS37" s="58"/>
      <c r="AT37" s="57"/>
      <c r="AU37" s="58"/>
      <c r="AV37" s="57"/>
      <c r="AW37" s="58"/>
      <c r="AX37" s="61"/>
      <c r="AY37" s="58"/>
      <c r="AZ37" s="61"/>
      <c r="BA37" s="58"/>
      <c r="BB37" s="61"/>
      <c r="BC37" s="58"/>
      <c r="BD37" s="59"/>
      <c r="BE37" s="58"/>
      <c r="BF37" s="62"/>
      <c r="BG37" s="62"/>
      <c r="BH37" s="57"/>
      <c r="BI37" s="58"/>
      <c r="BJ37" s="59"/>
      <c r="BK37" s="60"/>
      <c r="BL37" s="59"/>
      <c r="BM37" s="58"/>
      <c r="BN37" s="61"/>
      <c r="BO37" s="58"/>
      <c r="BP37" s="61"/>
      <c r="BQ37" s="58"/>
      <c r="BR37" s="61"/>
      <c r="BS37" s="58"/>
      <c r="BT37" s="61"/>
      <c r="BU37" s="58"/>
      <c r="BV37" s="57"/>
      <c r="BW37" s="58"/>
      <c r="BX37" s="57"/>
      <c r="BY37" s="58"/>
      <c r="BZ37" s="61"/>
      <c r="CA37" s="58"/>
      <c r="CB37" s="61"/>
      <c r="CC37" s="58"/>
      <c r="CD37" s="58"/>
      <c r="CE37" s="58"/>
      <c r="CF37" s="59"/>
      <c r="CG37" s="58"/>
      <c r="CH37" s="62"/>
      <c r="CI37" s="62"/>
      <c r="CJ37" s="23"/>
      <c r="CK37" s="63"/>
      <c r="CL37" s="65"/>
      <c r="CM37" s="58"/>
      <c r="CN37" s="57"/>
      <c r="CO37" s="58"/>
      <c r="CP37" s="61"/>
      <c r="CQ37" s="58"/>
      <c r="CR37" s="61"/>
      <c r="CS37" s="58"/>
      <c r="CT37" s="61"/>
      <c r="CU37" s="58"/>
      <c r="CV37" s="61"/>
      <c r="CW37" s="58"/>
      <c r="CX37" s="58"/>
      <c r="CY37" s="58"/>
      <c r="CZ37" s="57"/>
      <c r="DA37" s="58"/>
      <c r="DB37" s="61"/>
      <c r="DC37" s="58"/>
      <c r="DD37" s="61"/>
      <c r="DE37" s="58"/>
      <c r="DF37" s="58"/>
      <c r="DG37" s="58"/>
      <c r="DH37" s="23"/>
      <c r="DI37" s="24"/>
    </row>
    <row r="38" spans="1:113" s="16" customFormat="1" ht="18.75" customHeight="1" x14ac:dyDescent="0.25">
      <c r="A38" s="14">
        <v>13</v>
      </c>
      <c r="B38" s="72" t="s">
        <v>82</v>
      </c>
      <c r="C38" s="119" t="s">
        <v>83</v>
      </c>
      <c r="D38" s="161">
        <v>41</v>
      </c>
      <c r="E38" s="146">
        <v>4</v>
      </c>
      <c r="F38" s="171"/>
      <c r="G38" s="147"/>
      <c r="H38" s="171">
        <v>42</v>
      </c>
      <c r="I38" s="148">
        <v>4</v>
      </c>
      <c r="J38" s="171"/>
      <c r="K38" s="149"/>
      <c r="L38" s="171"/>
      <c r="M38" s="150"/>
      <c r="N38" s="171"/>
      <c r="O38" s="151"/>
      <c r="P38" s="197"/>
      <c r="Q38" s="146"/>
      <c r="R38" s="197"/>
      <c r="S38" s="147"/>
      <c r="T38" s="113"/>
      <c r="U38" s="148"/>
      <c r="V38" s="113"/>
      <c r="W38" s="149"/>
      <c r="X38" s="197"/>
      <c r="Y38" s="150"/>
      <c r="Z38" s="197"/>
      <c r="AA38" s="151"/>
      <c r="AB38" s="112">
        <f t="shared" si="2"/>
        <v>83</v>
      </c>
      <c r="AC38" s="163">
        <f t="shared" si="3"/>
        <v>8</v>
      </c>
      <c r="AD38" s="83"/>
      <c r="AE38" s="13"/>
    </row>
    <row r="39" spans="1:113" s="16" customFormat="1" ht="18.75" customHeight="1" x14ac:dyDescent="0.2">
      <c r="A39" s="14">
        <v>14</v>
      </c>
      <c r="B39" s="76" t="s">
        <v>267</v>
      </c>
      <c r="C39" s="76" t="s">
        <v>268</v>
      </c>
      <c r="D39" s="159"/>
      <c r="E39" s="146"/>
      <c r="F39" s="171"/>
      <c r="G39" s="147"/>
      <c r="H39" s="171"/>
      <c r="I39" s="148"/>
      <c r="J39" s="171"/>
      <c r="K39" s="149"/>
      <c r="L39" s="171"/>
      <c r="M39" s="150"/>
      <c r="N39" s="171"/>
      <c r="O39" s="151"/>
      <c r="P39" s="197">
        <v>20</v>
      </c>
      <c r="Q39" s="146">
        <v>3</v>
      </c>
      <c r="R39" s="197"/>
      <c r="S39" s="147"/>
      <c r="T39" s="113"/>
      <c r="U39" s="148"/>
      <c r="V39" s="113"/>
      <c r="W39" s="149"/>
      <c r="X39" s="197"/>
      <c r="Y39" s="150"/>
      <c r="Z39" s="197">
        <v>56</v>
      </c>
      <c r="AA39" s="151">
        <v>5</v>
      </c>
      <c r="AB39" s="112">
        <f t="shared" si="2"/>
        <v>76</v>
      </c>
      <c r="AC39" s="163">
        <f t="shared" si="3"/>
        <v>8</v>
      </c>
      <c r="AD39" s="84"/>
      <c r="AE39" s="14"/>
    </row>
    <row r="40" spans="1:113" s="16" customFormat="1" ht="18.75" customHeight="1" x14ac:dyDescent="0.2">
      <c r="A40" s="14">
        <v>15</v>
      </c>
      <c r="B40" s="72" t="s">
        <v>137</v>
      </c>
      <c r="C40" s="119" t="s">
        <v>138</v>
      </c>
      <c r="D40" s="160"/>
      <c r="E40" s="146"/>
      <c r="F40" s="171"/>
      <c r="G40" s="147"/>
      <c r="H40" s="171">
        <v>84</v>
      </c>
      <c r="I40" s="148">
        <v>6</v>
      </c>
      <c r="J40" s="171"/>
      <c r="K40" s="149"/>
      <c r="L40" s="171"/>
      <c r="M40" s="150"/>
      <c r="N40" s="171"/>
      <c r="O40" s="151"/>
      <c r="P40" s="197"/>
      <c r="Q40" s="146"/>
      <c r="R40" s="197"/>
      <c r="S40" s="147"/>
      <c r="T40" s="113"/>
      <c r="U40" s="148"/>
      <c r="V40" s="113"/>
      <c r="W40" s="149"/>
      <c r="X40" s="197"/>
      <c r="Y40" s="150"/>
      <c r="Z40" s="197"/>
      <c r="AA40" s="151"/>
      <c r="AB40" s="112">
        <f t="shared" si="2"/>
        <v>84</v>
      </c>
      <c r="AC40" s="163">
        <f t="shared" si="3"/>
        <v>6</v>
      </c>
      <c r="AD40" s="83"/>
      <c r="AE40" s="31"/>
    </row>
    <row r="41" spans="1:113" s="16" customFormat="1" ht="18.75" customHeight="1" x14ac:dyDescent="0.25">
      <c r="A41" s="14">
        <v>16</v>
      </c>
      <c r="B41" s="72" t="s">
        <v>96</v>
      </c>
      <c r="C41" s="119" t="s">
        <v>97</v>
      </c>
      <c r="D41" s="161"/>
      <c r="E41" s="146">
        <v>1</v>
      </c>
      <c r="F41" s="171"/>
      <c r="G41" s="147"/>
      <c r="H41" s="171"/>
      <c r="I41" s="148"/>
      <c r="J41" s="171">
        <v>59</v>
      </c>
      <c r="K41" s="149">
        <v>5</v>
      </c>
      <c r="L41" s="171"/>
      <c r="M41" s="150"/>
      <c r="N41" s="171"/>
      <c r="O41" s="151"/>
      <c r="P41" s="197"/>
      <c r="Q41" s="146"/>
      <c r="R41" s="197"/>
      <c r="S41" s="147"/>
      <c r="T41" s="113"/>
      <c r="U41" s="148"/>
      <c r="V41" s="113"/>
      <c r="W41" s="149"/>
      <c r="X41" s="197"/>
      <c r="Y41" s="150"/>
      <c r="Z41" s="197"/>
      <c r="AA41" s="151"/>
      <c r="AB41" s="112">
        <f t="shared" si="2"/>
        <v>59</v>
      </c>
      <c r="AC41" s="163">
        <f t="shared" si="3"/>
        <v>6</v>
      </c>
      <c r="AD41" s="83"/>
      <c r="AE41" s="13"/>
    </row>
    <row r="42" spans="1:113" s="16" customFormat="1" ht="18.75" customHeight="1" x14ac:dyDescent="0.2">
      <c r="A42" s="14">
        <v>17</v>
      </c>
      <c r="B42" s="76" t="s">
        <v>476</v>
      </c>
      <c r="C42" s="76" t="s">
        <v>130</v>
      </c>
      <c r="D42" s="159"/>
      <c r="E42" s="146"/>
      <c r="F42" s="171"/>
      <c r="G42" s="147"/>
      <c r="H42" s="171"/>
      <c r="I42" s="148"/>
      <c r="J42" s="171"/>
      <c r="K42" s="149"/>
      <c r="L42" s="171"/>
      <c r="M42" s="150"/>
      <c r="N42" s="171">
        <v>19</v>
      </c>
      <c r="O42" s="151">
        <v>4</v>
      </c>
      <c r="P42" s="197"/>
      <c r="Q42" s="146">
        <v>1</v>
      </c>
      <c r="R42" s="197"/>
      <c r="S42" s="147"/>
      <c r="T42" s="113"/>
      <c r="U42" s="148"/>
      <c r="V42" s="113"/>
      <c r="W42" s="149"/>
      <c r="X42" s="197"/>
      <c r="Y42" s="150"/>
      <c r="Z42" s="197"/>
      <c r="AA42" s="151"/>
      <c r="AB42" s="112">
        <f t="shared" si="2"/>
        <v>19</v>
      </c>
      <c r="AC42" s="163">
        <f t="shared" si="3"/>
        <v>5</v>
      </c>
      <c r="AD42" s="84"/>
      <c r="AE42" s="14"/>
    </row>
    <row r="43" spans="1:113" s="16" customFormat="1" ht="18.75" customHeight="1" x14ac:dyDescent="0.2">
      <c r="A43" s="14">
        <v>18</v>
      </c>
      <c r="B43" s="76" t="s">
        <v>132</v>
      </c>
      <c r="C43" s="76" t="s">
        <v>133</v>
      </c>
      <c r="D43" s="159"/>
      <c r="E43" s="146"/>
      <c r="F43" s="171"/>
      <c r="G43" s="147"/>
      <c r="H43" s="171"/>
      <c r="I43" s="148"/>
      <c r="J43" s="171"/>
      <c r="K43" s="149"/>
      <c r="L43" s="171"/>
      <c r="M43" s="150"/>
      <c r="N43" s="171"/>
      <c r="O43" s="151"/>
      <c r="P43" s="197"/>
      <c r="Q43" s="146"/>
      <c r="R43" s="197"/>
      <c r="S43" s="147"/>
      <c r="T43" s="113">
        <v>22</v>
      </c>
      <c r="U43" s="148">
        <v>3</v>
      </c>
      <c r="V43" s="113"/>
      <c r="W43" s="149"/>
      <c r="X43" s="197"/>
      <c r="Y43" s="150"/>
      <c r="Z43" s="197"/>
      <c r="AA43" s="151"/>
      <c r="AB43" s="112">
        <f t="shared" si="2"/>
        <v>22</v>
      </c>
      <c r="AC43" s="163">
        <f t="shared" si="3"/>
        <v>3</v>
      </c>
      <c r="AD43" s="84"/>
      <c r="AE43" s="14"/>
    </row>
    <row r="44" spans="1:113" s="16" customFormat="1" ht="18.75" customHeight="1" x14ac:dyDescent="0.2">
      <c r="A44" s="14">
        <v>19</v>
      </c>
      <c r="B44" s="76" t="s">
        <v>321</v>
      </c>
      <c r="C44" s="76" t="s">
        <v>322</v>
      </c>
      <c r="D44" s="159"/>
      <c r="E44" s="146"/>
      <c r="F44" s="171"/>
      <c r="G44" s="147"/>
      <c r="H44" s="171"/>
      <c r="I44" s="148"/>
      <c r="J44" s="171">
        <v>20</v>
      </c>
      <c r="K44" s="149">
        <v>3</v>
      </c>
      <c r="L44" s="171"/>
      <c r="M44" s="150"/>
      <c r="N44" s="171"/>
      <c r="O44" s="151"/>
      <c r="P44" s="197"/>
      <c r="Q44" s="146"/>
      <c r="R44" s="197"/>
      <c r="S44" s="147"/>
      <c r="T44" s="113"/>
      <c r="U44" s="148"/>
      <c r="V44" s="113"/>
      <c r="W44" s="149"/>
      <c r="X44" s="197"/>
      <c r="Y44" s="150"/>
      <c r="Z44" s="197"/>
      <c r="AA44" s="151"/>
      <c r="AB44" s="112">
        <f t="shared" si="2"/>
        <v>20</v>
      </c>
      <c r="AC44" s="163">
        <f t="shared" si="3"/>
        <v>3</v>
      </c>
      <c r="AD44" s="83"/>
      <c r="AE44" s="13"/>
    </row>
    <row r="45" spans="1:113" s="16" customFormat="1" ht="18.75" customHeight="1" x14ac:dyDescent="0.2">
      <c r="A45" s="14">
        <v>20</v>
      </c>
      <c r="B45" s="72" t="s">
        <v>453</v>
      </c>
      <c r="C45" s="119" t="s">
        <v>454</v>
      </c>
      <c r="D45" s="159"/>
      <c r="E45" s="146"/>
      <c r="F45" s="171"/>
      <c r="G45" s="147"/>
      <c r="H45" s="171"/>
      <c r="I45" s="148">
        <v>2</v>
      </c>
      <c r="J45" s="171"/>
      <c r="K45" s="149"/>
      <c r="L45" s="171"/>
      <c r="M45" s="150"/>
      <c r="N45" s="171"/>
      <c r="O45" s="151"/>
      <c r="P45" s="197"/>
      <c r="Q45" s="146"/>
      <c r="R45" s="197"/>
      <c r="S45" s="147"/>
      <c r="T45" s="113"/>
      <c r="U45" s="148"/>
      <c r="V45" s="113"/>
      <c r="W45" s="149"/>
      <c r="X45" s="197"/>
      <c r="Y45" s="150">
        <v>1</v>
      </c>
      <c r="Z45" s="197"/>
      <c r="AA45" s="151"/>
      <c r="AB45" s="112">
        <f t="shared" si="2"/>
        <v>0</v>
      </c>
      <c r="AC45" s="163">
        <f t="shared" si="3"/>
        <v>3</v>
      </c>
      <c r="AD45" s="85"/>
      <c r="AE45" s="31"/>
    </row>
    <row r="46" spans="1:113" s="16" customFormat="1" ht="18.75" customHeight="1" x14ac:dyDescent="0.25">
      <c r="A46" s="14">
        <v>21</v>
      </c>
      <c r="B46" s="72" t="s">
        <v>477</v>
      </c>
      <c r="C46" s="119" t="s">
        <v>478</v>
      </c>
      <c r="D46" s="161"/>
      <c r="E46" s="146">
        <v>2</v>
      </c>
      <c r="F46" s="171"/>
      <c r="G46" s="147"/>
      <c r="H46" s="171"/>
      <c r="I46" s="148"/>
      <c r="J46" s="171"/>
      <c r="K46" s="149"/>
      <c r="L46" s="171"/>
      <c r="M46" s="150"/>
      <c r="N46" s="171"/>
      <c r="O46" s="151"/>
      <c r="P46" s="197"/>
      <c r="Q46" s="146"/>
      <c r="R46" s="197"/>
      <c r="S46" s="147"/>
      <c r="T46" s="113"/>
      <c r="U46" s="148"/>
      <c r="V46" s="113"/>
      <c r="W46" s="149"/>
      <c r="X46" s="197"/>
      <c r="Y46" s="150"/>
      <c r="Z46" s="197"/>
      <c r="AA46" s="151"/>
      <c r="AB46" s="112">
        <f t="shared" si="2"/>
        <v>0</v>
      </c>
      <c r="AC46" s="163">
        <f t="shared" si="3"/>
        <v>2</v>
      </c>
      <c r="AD46" s="83"/>
      <c r="AE46" s="13"/>
    </row>
    <row r="47" spans="1:113" s="16" customFormat="1" ht="18.75" customHeight="1" x14ac:dyDescent="0.2">
      <c r="A47" s="14">
        <v>22</v>
      </c>
      <c r="B47" s="76" t="s">
        <v>108</v>
      </c>
      <c r="C47" s="76" t="s">
        <v>88</v>
      </c>
      <c r="D47" s="159"/>
      <c r="E47" s="146"/>
      <c r="F47" s="171"/>
      <c r="G47" s="147"/>
      <c r="H47" s="171"/>
      <c r="I47" s="148"/>
      <c r="J47" s="171"/>
      <c r="K47" s="149"/>
      <c r="L47" s="171"/>
      <c r="M47" s="150"/>
      <c r="N47" s="171"/>
      <c r="O47" s="151">
        <v>2</v>
      </c>
      <c r="P47" s="197"/>
      <c r="Q47" s="146"/>
      <c r="R47" s="197"/>
      <c r="S47" s="147"/>
      <c r="T47" s="113"/>
      <c r="U47" s="148"/>
      <c r="V47" s="113"/>
      <c r="W47" s="149"/>
      <c r="X47" s="197"/>
      <c r="Y47" s="150"/>
      <c r="Z47" s="197"/>
      <c r="AA47" s="151"/>
      <c r="AB47" s="112">
        <f t="shared" si="2"/>
        <v>0</v>
      </c>
      <c r="AC47" s="163">
        <f t="shared" si="3"/>
        <v>2</v>
      </c>
      <c r="AD47" s="84"/>
      <c r="AE47" s="14"/>
    </row>
    <row r="48" spans="1:113" s="16" customFormat="1" ht="18.75" customHeight="1" x14ac:dyDescent="0.2">
      <c r="A48" s="14">
        <v>23</v>
      </c>
      <c r="B48" s="71" t="s">
        <v>168</v>
      </c>
      <c r="C48" s="71" t="s">
        <v>169</v>
      </c>
      <c r="D48" s="159"/>
      <c r="E48" s="146"/>
      <c r="F48" s="171"/>
      <c r="G48" s="147">
        <v>1</v>
      </c>
      <c r="H48" s="171"/>
      <c r="I48" s="148"/>
      <c r="J48" s="171"/>
      <c r="K48" s="149"/>
      <c r="L48" s="171"/>
      <c r="M48" s="150"/>
      <c r="N48" s="171"/>
      <c r="O48" s="151"/>
      <c r="P48" s="197"/>
      <c r="Q48" s="146"/>
      <c r="R48" s="197"/>
      <c r="S48" s="147"/>
      <c r="T48" s="113"/>
      <c r="U48" s="148"/>
      <c r="V48" s="113"/>
      <c r="W48" s="149"/>
      <c r="X48" s="197"/>
      <c r="Y48" s="150"/>
      <c r="Z48" s="197"/>
      <c r="AA48" s="151"/>
      <c r="AB48" s="112">
        <f t="shared" si="2"/>
        <v>0</v>
      </c>
      <c r="AC48" s="163">
        <f t="shared" si="3"/>
        <v>1</v>
      </c>
      <c r="AD48" s="83"/>
      <c r="AE48" s="13"/>
    </row>
    <row r="49" spans="1:33" s="16" customFormat="1" ht="18.75" customHeight="1" x14ac:dyDescent="0.2">
      <c r="A49" s="14">
        <v>24</v>
      </c>
      <c r="B49" s="76"/>
      <c r="C49" s="76"/>
      <c r="D49" s="159"/>
      <c r="E49" s="146"/>
      <c r="F49" s="171"/>
      <c r="G49" s="147"/>
      <c r="H49" s="171"/>
      <c r="I49" s="148"/>
      <c r="J49" s="171"/>
      <c r="K49" s="149"/>
      <c r="L49" s="171"/>
      <c r="M49" s="150"/>
      <c r="N49" s="171"/>
      <c r="O49" s="151"/>
      <c r="P49" s="197"/>
      <c r="Q49" s="146"/>
      <c r="R49" s="197"/>
      <c r="S49" s="147"/>
      <c r="T49" s="113"/>
      <c r="U49" s="148"/>
      <c r="V49" s="113"/>
      <c r="W49" s="149"/>
      <c r="X49" s="197"/>
      <c r="Y49" s="150"/>
      <c r="Z49" s="197"/>
      <c r="AA49" s="151"/>
      <c r="AB49" s="112">
        <f t="shared" si="2"/>
        <v>0</v>
      </c>
      <c r="AC49" s="163">
        <f t="shared" si="3"/>
        <v>0</v>
      </c>
      <c r="AD49" s="84"/>
      <c r="AE49" s="14"/>
    </row>
    <row r="50" spans="1:33" ht="33.75" x14ac:dyDescent="0.6">
      <c r="A50" s="5" t="s">
        <v>73</v>
      </c>
      <c r="B50" s="298" t="s">
        <v>479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</row>
    <row r="51" spans="1:33" s="16" customFormat="1" ht="18.75" customHeight="1" x14ac:dyDescent="0.2">
      <c r="A51" s="14">
        <v>1</v>
      </c>
      <c r="B51" s="227" t="s">
        <v>453</v>
      </c>
      <c r="C51" s="227" t="s">
        <v>454</v>
      </c>
      <c r="D51" s="173">
        <v>27</v>
      </c>
      <c r="E51" s="172">
        <v>4</v>
      </c>
      <c r="F51" s="171"/>
      <c r="G51" s="147"/>
      <c r="H51" s="171"/>
      <c r="I51" s="148"/>
      <c r="J51" s="171">
        <v>13</v>
      </c>
      <c r="K51" s="149">
        <v>3</v>
      </c>
      <c r="L51" s="171"/>
      <c r="M51" s="150">
        <v>3</v>
      </c>
      <c r="N51" s="171"/>
      <c r="O51" s="151">
        <v>1</v>
      </c>
      <c r="P51" s="197"/>
      <c r="Q51" s="146"/>
      <c r="R51" s="197">
        <v>54</v>
      </c>
      <c r="S51" s="147">
        <v>6</v>
      </c>
      <c r="T51" s="113">
        <v>43</v>
      </c>
      <c r="U51" s="148">
        <v>5</v>
      </c>
      <c r="V51" s="113">
        <v>40</v>
      </c>
      <c r="W51" s="149">
        <v>5</v>
      </c>
      <c r="X51" s="197">
        <v>53</v>
      </c>
      <c r="Y51" s="150">
        <v>6</v>
      </c>
      <c r="Z51" s="197">
        <v>37</v>
      </c>
      <c r="AA51" s="151">
        <v>5</v>
      </c>
      <c r="AB51" s="112">
        <f t="shared" ref="AB51:AB73" si="4">D51+F51+H51+J51+L51+N51+P51+R51+T51+V51+X51+Z51</f>
        <v>267</v>
      </c>
      <c r="AC51" s="234">
        <f t="shared" ref="AC51:AC73" si="5">E51+G51+I51+K51+M51+O51+Q51+S51+U51+W51+Y51+AA51</f>
        <v>38</v>
      </c>
      <c r="AD51" s="83" t="s">
        <v>85</v>
      </c>
      <c r="AE51" s="13" t="s">
        <v>86</v>
      </c>
    </row>
    <row r="52" spans="1:33" s="16" customFormat="1" ht="18.75" customHeight="1" x14ac:dyDescent="0.2">
      <c r="A52" s="14">
        <v>2</v>
      </c>
      <c r="B52" s="227" t="s">
        <v>439</v>
      </c>
      <c r="C52" s="227" t="s">
        <v>368</v>
      </c>
      <c r="D52" s="159"/>
      <c r="E52" s="172"/>
      <c r="F52" s="171">
        <v>34</v>
      </c>
      <c r="G52" s="147">
        <v>4</v>
      </c>
      <c r="H52" s="171"/>
      <c r="I52" s="148"/>
      <c r="J52" s="171">
        <v>26</v>
      </c>
      <c r="K52" s="149">
        <v>4</v>
      </c>
      <c r="L52" s="171"/>
      <c r="M52" s="150"/>
      <c r="N52" s="171">
        <v>50</v>
      </c>
      <c r="O52" s="151">
        <v>6</v>
      </c>
      <c r="P52" s="197">
        <v>27</v>
      </c>
      <c r="Q52" s="146">
        <v>4</v>
      </c>
      <c r="R52" s="197">
        <v>14</v>
      </c>
      <c r="S52" s="147">
        <v>3</v>
      </c>
      <c r="T52" s="113"/>
      <c r="U52" s="148">
        <v>2</v>
      </c>
      <c r="V52" s="113">
        <v>26</v>
      </c>
      <c r="W52" s="149">
        <v>4</v>
      </c>
      <c r="X52" s="197"/>
      <c r="Y52" s="150"/>
      <c r="Z52" s="197"/>
      <c r="AA52" s="151"/>
      <c r="AB52" s="112">
        <f t="shared" si="4"/>
        <v>177</v>
      </c>
      <c r="AC52" s="234">
        <f t="shared" si="5"/>
        <v>27</v>
      </c>
      <c r="AD52" s="83" t="s">
        <v>85</v>
      </c>
      <c r="AE52" s="13" t="s">
        <v>86</v>
      </c>
      <c r="AG52" s="58"/>
    </row>
    <row r="53" spans="1:33" s="16" customFormat="1" ht="18.75" customHeight="1" x14ac:dyDescent="0.2">
      <c r="A53" s="14">
        <v>3</v>
      </c>
      <c r="B53" s="227" t="s">
        <v>152</v>
      </c>
      <c r="C53" s="227" t="s">
        <v>153</v>
      </c>
      <c r="D53" s="173">
        <v>54</v>
      </c>
      <c r="E53" s="172">
        <v>6</v>
      </c>
      <c r="F53" s="171"/>
      <c r="G53" s="147"/>
      <c r="H53" s="171"/>
      <c r="I53" s="148">
        <v>2</v>
      </c>
      <c r="J53" s="171"/>
      <c r="K53" s="149"/>
      <c r="L53" s="171">
        <v>26</v>
      </c>
      <c r="M53" s="150">
        <v>5</v>
      </c>
      <c r="N53" s="171"/>
      <c r="O53" s="151"/>
      <c r="P53" s="197">
        <v>54</v>
      </c>
      <c r="Q53" s="146">
        <v>6</v>
      </c>
      <c r="R53" s="197"/>
      <c r="S53" s="147">
        <v>1</v>
      </c>
      <c r="T53" s="113"/>
      <c r="U53" s="148"/>
      <c r="V53" s="113"/>
      <c r="W53" s="149">
        <v>1</v>
      </c>
      <c r="X53" s="197"/>
      <c r="Y53" s="150">
        <v>2</v>
      </c>
      <c r="Z53" s="197">
        <v>12</v>
      </c>
      <c r="AA53" s="151">
        <v>3</v>
      </c>
      <c r="AB53" s="112">
        <f t="shared" si="4"/>
        <v>146</v>
      </c>
      <c r="AC53" s="234">
        <f t="shared" si="5"/>
        <v>26</v>
      </c>
      <c r="AD53" s="83" t="s">
        <v>85</v>
      </c>
      <c r="AE53" s="13" t="s">
        <v>86</v>
      </c>
      <c r="AG53" s="58"/>
    </row>
    <row r="54" spans="1:33" s="16" customFormat="1" ht="18.75" customHeight="1" x14ac:dyDescent="0.25">
      <c r="A54" s="14">
        <v>4</v>
      </c>
      <c r="B54" s="227" t="s">
        <v>122</v>
      </c>
      <c r="C54" s="227" t="s">
        <v>123</v>
      </c>
      <c r="D54" s="179"/>
      <c r="E54" s="172"/>
      <c r="F54" s="171"/>
      <c r="G54" s="147"/>
      <c r="H54" s="171"/>
      <c r="I54" s="148"/>
      <c r="J54" s="171"/>
      <c r="K54" s="149">
        <v>2</v>
      </c>
      <c r="L54" s="171">
        <v>38</v>
      </c>
      <c r="M54" s="150">
        <v>6</v>
      </c>
      <c r="N54" s="171"/>
      <c r="O54" s="151"/>
      <c r="P54" s="197">
        <v>14</v>
      </c>
      <c r="Q54" s="146">
        <v>3</v>
      </c>
      <c r="R54" s="197">
        <v>27</v>
      </c>
      <c r="S54" s="147">
        <v>4</v>
      </c>
      <c r="T54" s="113"/>
      <c r="U54" s="148">
        <v>3</v>
      </c>
      <c r="V54" s="113">
        <v>13</v>
      </c>
      <c r="W54" s="149">
        <v>3</v>
      </c>
      <c r="X54" s="197"/>
      <c r="Y54" s="150"/>
      <c r="Z54" s="197"/>
      <c r="AA54" s="151"/>
      <c r="AB54" s="112">
        <f t="shared" si="4"/>
        <v>92</v>
      </c>
      <c r="AC54" s="234">
        <f t="shared" si="5"/>
        <v>21</v>
      </c>
      <c r="AD54" s="83" t="s">
        <v>85</v>
      </c>
      <c r="AE54" s="13" t="s">
        <v>86</v>
      </c>
    </row>
    <row r="55" spans="1:33" s="16" customFormat="1" ht="18.75" customHeight="1" x14ac:dyDescent="0.2">
      <c r="A55" s="14">
        <v>5</v>
      </c>
      <c r="B55" s="227" t="s">
        <v>475</v>
      </c>
      <c r="C55" s="227" t="s">
        <v>429</v>
      </c>
      <c r="D55" s="159"/>
      <c r="E55" s="146"/>
      <c r="F55" s="171"/>
      <c r="G55" s="147"/>
      <c r="H55" s="171"/>
      <c r="I55" s="148">
        <v>1</v>
      </c>
      <c r="J55" s="171">
        <v>40</v>
      </c>
      <c r="K55" s="149">
        <v>5</v>
      </c>
      <c r="L55" s="171"/>
      <c r="M55" s="150"/>
      <c r="N55" s="171">
        <v>25</v>
      </c>
      <c r="O55" s="151">
        <v>4</v>
      </c>
      <c r="P55" s="197">
        <v>41</v>
      </c>
      <c r="Q55" s="146">
        <v>5</v>
      </c>
      <c r="R55" s="197"/>
      <c r="S55" s="147"/>
      <c r="T55" s="113"/>
      <c r="U55" s="148"/>
      <c r="V55" s="113"/>
      <c r="W55" s="149"/>
      <c r="X55" s="197"/>
      <c r="Y55" s="150">
        <v>4</v>
      </c>
      <c r="Z55" s="197"/>
      <c r="AA55" s="151">
        <v>1</v>
      </c>
      <c r="AB55" s="112">
        <f t="shared" si="4"/>
        <v>106</v>
      </c>
      <c r="AC55" s="234">
        <f t="shared" si="5"/>
        <v>20</v>
      </c>
      <c r="AD55" s="83" t="s">
        <v>85</v>
      </c>
      <c r="AE55" s="13" t="s">
        <v>86</v>
      </c>
    </row>
    <row r="56" spans="1:33" s="16" customFormat="1" ht="18.75" customHeight="1" x14ac:dyDescent="0.2">
      <c r="A56" s="14">
        <v>6</v>
      </c>
      <c r="B56" s="230" t="s">
        <v>370</v>
      </c>
      <c r="C56" s="230" t="s">
        <v>371</v>
      </c>
      <c r="D56" s="171"/>
      <c r="E56" s="172"/>
      <c r="F56" s="171"/>
      <c r="G56" s="147"/>
      <c r="H56" s="171"/>
      <c r="I56" s="148"/>
      <c r="J56" s="171"/>
      <c r="K56" s="149"/>
      <c r="L56" s="171"/>
      <c r="M56" s="150"/>
      <c r="N56" s="171"/>
      <c r="O56" s="151"/>
      <c r="P56" s="197"/>
      <c r="Q56" s="146"/>
      <c r="R56" s="197"/>
      <c r="S56" s="147"/>
      <c r="T56" s="113">
        <v>58</v>
      </c>
      <c r="U56" s="148">
        <v>6</v>
      </c>
      <c r="V56" s="113"/>
      <c r="W56" s="149"/>
      <c r="X56" s="197"/>
      <c r="Y56" s="150">
        <v>3</v>
      </c>
      <c r="Z56" s="197">
        <v>50</v>
      </c>
      <c r="AA56" s="151">
        <v>6</v>
      </c>
      <c r="AB56" s="112">
        <f t="shared" si="4"/>
        <v>108</v>
      </c>
      <c r="AC56" s="234">
        <f t="shared" si="5"/>
        <v>15</v>
      </c>
      <c r="AD56" s="84" t="s">
        <v>85</v>
      </c>
      <c r="AE56" s="13" t="s">
        <v>86</v>
      </c>
    </row>
    <row r="57" spans="1:33" s="16" customFormat="1" ht="18.75" customHeight="1" x14ac:dyDescent="0.2">
      <c r="A57" s="14">
        <v>7</v>
      </c>
      <c r="B57" s="76" t="s">
        <v>149</v>
      </c>
      <c r="C57" s="76" t="s">
        <v>150</v>
      </c>
      <c r="D57" s="159"/>
      <c r="E57" s="172"/>
      <c r="F57" s="171"/>
      <c r="G57" s="147"/>
      <c r="H57" s="171"/>
      <c r="I57" s="148"/>
      <c r="J57" s="171"/>
      <c r="K57" s="149"/>
      <c r="L57" s="171"/>
      <c r="M57" s="150"/>
      <c r="N57" s="171">
        <v>37</v>
      </c>
      <c r="O57" s="151">
        <v>5</v>
      </c>
      <c r="P57" s="197"/>
      <c r="Q57" s="146">
        <v>1</v>
      </c>
      <c r="R57" s="197"/>
      <c r="S57" s="147"/>
      <c r="T57" s="113"/>
      <c r="U57" s="148"/>
      <c r="V57" s="113"/>
      <c r="W57" s="149">
        <v>2</v>
      </c>
      <c r="X57" s="197"/>
      <c r="Y57" s="150">
        <v>1</v>
      </c>
      <c r="Z57" s="197">
        <v>25</v>
      </c>
      <c r="AA57" s="151">
        <v>4</v>
      </c>
      <c r="AB57" s="112">
        <f t="shared" si="4"/>
        <v>62</v>
      </c>
      <c r="AC57" s="163">
        <f t="shared" si="5"/>
        <v>13</v>
      </c>
      <c r="AD57" s="84"/>
      <c r="AE57" s="14"/>
    </row>
    <row r="58" spans="1:33" s="16" customFormat="1" ht="18.75" customHeight="1" x14ac:dyDescent="0.2">
      <c r="A58" s="14">
        <v>8</v>
      </c>
      <c r="B58" s="71" t="s">
        <v>333</v>
      </c>
      <c r="C58" s="71" t="s">
        <v>451</v>
      </c>
      <c r="D58" s="160"/>
      <c r="E58" s="172"/>
      <c r="F58" s="171"/>
      <c r="G58" s="147"/>
      <c r="H58" s="171">
        <v>56</v>
      </c>
      <c r="I58" s="148">
        <v>6</v>
      </c>
      <c r="J58" s="171">
        <v>53</v>
      </c>
      <c r="K58" s="149">
        <v>6</v>
      </c>
      <c r="L58" s="171"/>
      <c r="M58" s="150"/>
      <c r="N58" s="171"/>
      <c r="O58" s="151"/>
      <c r="P58" s="197"/>
      <c r="Q58" s="146"/>
      <c r="R58" s="197"/>
      <c r="S58" s="147"/>
      <c r="T58" s="113"/>
      <c r="U58" s="148"/>
      <c r="V58" s="113"/>
      <c r="W58" s="149"/>
      <c r="X58" s="197"/>
      <c r="Y58" s="150"/>
      <c r="Z58" s="197"/>
      <c r="AA58" s="151"/>
      <c r="AB58" s="112">
        <f t="shared" si="4"/>
        <v>109</v>
      </c>
      <c r="AC58" s="163">
        <f t="shared" si="5"/>
        <v>12</v>
      </c>
      <c r="AD58" s="83"/>
      <c r="AE58" s="13"/>
    </row>
    <row r="59" spans="1:33" s="16" customFormat="1" ht="18.75" customHeight="1" x14ac:dyDescent="0.2">
      <c r="A59" s="14">
        <v>9</v>
      </c>
      <c r="B59" s="71" t="s">
        <v>125</v>
      </c>
      <c r="C59" s="71" t="s">
        <v>126</v>
      </c>
      <c r="D59" s="160"/>
      <c r="E59" s="172"/>
      <c r="F59" s="171"/>
      <c r="G59" s="147"/>
      <c r="H59" s="171"/>
      <c r="I59" s="148">
        <v>3</v>
      </c>
      <c r="J59" s="171"/>
      <c r="K59" s="149"/>
      <c r="L59" s="171"/>
      <c r="M59" s="150"/>
      <c r="N59" s="171"/>
      <c r="O59" s="151"/>
      <c r="P59" s="197"/>
      <c r="Q59" s="146">
        <v>2</v>
      </c>
      <c r="R59" s="197">
        <v>41</v>
      </c>
      <c r="S59" s="147">
        <v>5</v>
      </c>
      <c r="T59" s="113"/>
      <c r="U59" s="148">
        <v>1</v>
      </c>
      <c r="V59" s="113"/>
      <c r="W59" s="149"/>
      <c r="X59" s="197"/>
      <c r="Y59" s="150"/>
      <c r="Z59" s="197"/>
      <c r="AA59" s="151"/>
      <c r="AB59" s="112">
        <f t="shared" si="4"/>
        <v>41</v>
      </c>
      <c r="AC59" s="163">
        <f t="shared" si="5"/>
        <v>11</v>
      </c>
      <c r="AD59" s="85"/>
      <c r="AE59" s="13"/>
    </row>
    <row r="60" spans="1:33" s="16" customFormat="1" ht="18.75" customHeight="1" x14ac:dyDescent="0.2">
      <c r="A60" s="14">
        <v>10</v>
      </c>
      <c r="B60" s="71" t="s">
        <v>207</v>
      </c>
      <c r="C60" s="71" t="s">
        <v>480</v>
      </c>
      <c r="D60" s="160"/>
      <c r="E60" s="172">
        <v>1</v>
      </c>
      <c r="F60" s="171">
        <v>50</v>
      </c>
      <c r="G60" s="147">
        <v>5</v>
      </c>
      <c r="H60" s="171"/>
      <c r="I60" s="148"/>
      <c r="J60" s="171"/>
      <c r="K60" s="149">
        <v>1</v>
      </c>
      <c r="L60" s="171"/>
      <c r="M60" s="150">
        <v>1</v>
      </c>
      <c r="N60" s="171"/>
      <c r="O60" s="151"/>
      <c r="P60" s="197"/>
      <c r="Q60" s="146"/>
      <c r="R60" s="197"/>
      <c r="S60" s="147">
        <v>2</v>
      </c>
      <c r="T60" s="113"/>
      <c r="U60" s="148"/>
      <c r="V60" s="113"/>
      <c r="W60" s="149"/>
      <c r="X60" s="197"/>
      <c r="Y60" s="150"/>
      <c r="Z60" s="197"/>
      <c r="AA60" s="151"/>
      <c r="AB60" s="112">
        <f t="shared" si="4"/>
        <v>50</v>
      </c>
      <c r="AC60" s="163">
        <f t="shared" si="5"/>
        <v>10</v>
      </c>
      <c r="AD60" s="83"/>
      <c r="AE60" s="13"/>
    </row>
    <row r="61" spans="1:33" s="16" customFormat="1" ht="18.75" customHeight="1" x14ac:dyDescent="0.2">
      <c r="A61" s="14">
        <v>11</v>
      </c>
      <c r="B61" s="76" t="s">
        <v>481</v>
      </c>
      <c r="C61" s="76" t="s">
        <v>130</v>
      </c>
      <c r="D61" s="186"/>
      <c r="E61" s="146"/>
      <c r="F61" s="171"/>
      <c r="G61" s="147"/>
      <c r="H61" s="171"/>
      <c r="I61" s="148"/>
      <c r="J61" s="171"/>
      <c r="K61" s="149"/>
      <c r="L61" s="171">
        <v>13</v>
      </c>
      <c r="M61" s="150">
        <v>4</v>
      </c>
      <c r="N61" s="171"/>
      <c r="O61" s="151"/>
      <c r="P61" s="197"/>
      <c r="Q61" s="146"/>
      <c r="R61" s="197"/>
      <c r="S61" s="147"/>
      <c r="T61" s="113">
        <v>29</v>
      </c>
      <c r="U61" s="148">
        <v>4</v>
      </c>
      <c r="V61" s="113"/>
      <c r="W61" s="149"/>
      <c r="X61" s="197"/>
      <c r="Y61" s="150"/>
      <c r="Z61" s="197"/>
      <c r="AA61" s="151"/>
      <c r="AB61" s="112">
        <f t="shared" si="4"/>
        <v>42</v>
      </c>
      <c r="AC61" s="163">
        <f t="shared" si="5"/>
        <v>8</v>
      </c>
      <c r="AD61" s="85"/>
      <c r="AE61" s="14"/>
    </row>
    <row r="62" spans="1:33" s="16" customFormat="1" ht="18.75" customHeight="1" x14ac:dyDescent="0.2">
      <c r="A62" s="14">
        <v>12</v>
      </c>
      <c r="B62" s="76" t="s">
        <v>132</v>
      </c>
      <c r="C62" s="76" t="s">
        <v>133</v>
      </c>
      <c r="D62" s="159"/>
      <c r="E62" s="146"/>
      <c r="F62" s="171"/>
      <c r="G62" s="147"/>
      <c r="H62" s="171">
        <v>42</v>
      </c>
      <c r="I62" s="148">
        <v>5</v>
      </c>
      <c r="J62" s="171"/>
      <c r="K62" s="149"/>
      <c r="L62" s="171"/>
      <c r="M62" s="150"/>
      <c r="N62" s="171"/>
      <c r="O62" s="151">
        <v>2</v>
      </c>
      <c r="P62" s="197"/>
      <c r="Q62" s="146"/>
      <c r="R62" s="197"/>
      <c r="S62" s="147"/>
      <c r="T62" s="113"/>
      <c r="U62" s="148"/>
      <c r="V62" s="113"/>
      <c r="W62" s="149"/>
      <c r="X62" s="197"/>
      <c r="Y62" s="150"/>
      <c r="Z62" s="197"/>
      <c r="AA62" s="151"/>
      <c r="AB62" s="112">
        <f t="shared" si="4"/>
        <v>42</v>
      </c>
      <c r="AC62" s="163">
        <f t="shared" si="5"/>
        <v>7</v>
      </c>
      <c r="AD62" s="83"/>
      <c r="AE62" s="13"/>
    </row>
    <row r="63" spans="1:33" s="16" customFormat="1" ht="18.75" customHeight="1" x14ac:dyDescent="0.2">
      <c r="A63" s="14">
        <v>13</v>
      </c>
      <c r="B63" s="75" t="s">
        <v>19</v>
      </c>
      <c r="C63" s="75" t="s">
        <v>368</v>
      </c>
      <c r="D63" s="171"/>
      <c r="E63" s="146"/>
      <c r="F63" s="171"/>
      <c r="G63" s="147"/>
      <c r="H63" s="171"/>
      <c r="I63" s="148"/>
      <c r="J63" s="171"/>
      <c r="K63" s="149"/>
      <c r="L63" s="171"/>
      <c r="M63" s="150"/>
      <c r="N63" s="171"/>
      <c r="O63" s="151"/>
      <c r="P63" s="197"/>
      <c r="Q63" s="146"/>
      <c r="R63" s="197"/>
      <c r="S63" s="147"/>
      <c r="T63" s="113"/>
      <c r="U63" s="148"/>
      <c r="V63" s="113"/>
      <c r="W63" s="149"/>
      <c r="X63" s="197">
        <v>40</v>
      </c>
      <c r="Y63" s="150">
        <v>5</v>
      </c>
      <c r="Z63" s="197"/>
      <c r="AA63" s="151">
        <v>2</v>
      </c>
      <c r="AB63" s="112">
        <f t="shared" si="4"/>
        <v>40</v>
      </c>
      <c r="AC63" s="163">
        <f t="shared" si="5"/>
        <v>7</v>
      </c>
      <c r="AD63" s="84"/>
      <c r="AE63" s="14"/>
    </row>
    <row r="64" spans="1:33" s="16" customFormat="1" ht="18.75" customHeight="1" x14ac:dyDescent="0.2">
      <c r="A64" s="14">
        <v>14</v>
      </c>
      <c r="B64" s="71" t="s">
        <v>143</v>
      </c>
      <c r="C64" s="71" t="s">
        <v>144</v>
      </c>
      <c r="D64" s="159"/>
      <c r="E64" s="146"/>
      <c r="F64" s="171">
        <v>67</v>
      </c>
      <c r="G64" s="147">
        <v>6</v>
      </c>
      <c r="H64" s="171"/>
      <c r="I64" s="148"/>
      <c r="J64" s="171"/>
      <c r="K64" s="149"/>
      <c r="L64" s="171"/>
      <c r="M64" s="150"/>
      <c r="N64" s="171"/>
      <c r="O64" s="151"/>
      <c r="P64" s="197"/>
      <c r="Q64" s="146"/>
      <c r="R64" s="197"/>
      <c r="S64" s="147"/>
      <c r="T64" s="113"/>
      <c r="U64" s="148"/>
      <c r="V64" s="113"/>
      <c r="W64" s="149"/>
      <c r="X64" s="197"/>
      <c r="Y64" s="150"/>
      <c r="Z64" s="197"/>
      <c r="AA64" s="151"/>
      <c r="AB64" s="112">
        <f t="shared" si="4"/>
        <v>67</v>
      </c>
      <c r="AC64" s="163">
        <f t="shared" si="5"/>
        <v>6</v>
      </c>
      <c r="AD64" s="83"/>
      <c r="AE64" s="13"/>
    </row>
    <row r="65" spans="1:31" s="16" customFormat="1" ht="18.75" customHeight="1" x14ac:dyDescent="0.2">
      <c r="A65" s="14">
        <v>15</v>
      </c>
      <c r="B65" s="75" t="s">
        <v>321</v>
      </c>
      <c r="C65" s="75" t="s">
        <v>322</v>
      </c>
      <c r="D65" s="171"/>
      <c r="E65" s="146"/>
      <c r="F65" s="171"/>
      <c r="G65" s="147"/>
      <c r="H65" s="171"/>
      <c r="I65" s="148"/>
      <c r="J65" s="171"/>
      <c r="K65" s="149"/>
      <c r="L65" s="171"/>
      <c r="M65" s="150"/>
      <c r="N65" s="171"/>
      <c r="O65" s="151"/>
      <c r="P65" s="197"/>
      <c r="Q65" s="146"/>
      <c r="R65" s="197"/>
      <c r="S65" s="147"/>
      <c r="T65" s="113"/>
      <c r="U65" s="148"/>
      <c r="V65" s="113">
        <v>53</v>
      </c>
      <c r="W65" s="149">
        <v>6</v>
      </c>
      <c r="X65" s="197"/>
      <c r="Y65" s="150"/>
      <c r="Z65" s="197"/>
      <c r="AA65" s="151"/>
      <c r="AB65" s="112">
        <f t="shared" si="4"/>
        <v>53</v>
      </c>
      <c r="AC65" s="163">
        <f t="shared" si="5"/>
        <v>6</v>
      </c>
      <c r="AD65" s="84"/>
      <c r="AE65" s="14"/>
    </row>
    <row r="66" spans="1:31" s="16" customFormat="1" ht="18.75" customHeight="1" x14ac:dyDescent="0.2">
      <c r="A66" s="14">
        <v>16</v>
      </c>
      <c r="B66" s="71" t="s">
        <v>482</v>
      </c>
      <c r="C66" s="71" t="s">
        <v>483</v>
      </c>
      <c r="D66" s="159"/>
      <c r="E66" s="146"/>
      <c r="F66" s="171">
        <v>17</v>
      </c>
      <c r="G66" s="147">
        <v>3</v>
      </c>
      <c r="H66" s="171"/>
      <c r="I66" s="148"/>
      <c r="J66" s="171"/>
      <c r="K66" s="149"/>
      <c r="L66" s="171"/>
      <c r="M66" s="150"/>
      <c r="N66" s="171">
        <v>12</v>
      </c>
      <c r="O66" s="151">
        <v>3</v>
      </c>
      <c r="P66" s="197"/>
      <c r="Q66" s="146"/>
      <c r="R66" s="197"/>
      <c r="S66" s="147"/>
      <c r="T66" s="113"/>
      <c r="U66" s="148"/>
      <c r="V66" s="113"/>
      <c r="W66" s="149"/>
      <c r="X66" s="197"/>
      <c r="Y66" s="150"/>
      <c r="Z66" s="197"/>
      <c r="AA66" s="151"/>
      <c r="AB66" s="112">
        <f t="shared" si="4"/>
        <v>29</v>
      </c>
      <c r="AC66" s="163">
        <f t="shared" si="5"/>
        <v>6</v>
      </c>
      <c r="AD66" s="85"/>
      <c r="AE66" s="13"/>
    </row>
    <row r="67" spans="1:31" s="16" customFormat="1" ht="18.75" customHeight="1" x14ac:dyDescent="0.2">
      <c r="A67" s="14">
        <v>17</v>
      </c>
      <c r="B67" s="71" t="s">
        <v>484</v>
      </c>
      <c r="C67" s="71" t="s">
        <v>211</v>
      </c>
      <c r="D67" s="159"/>
      <c r="E67" s="146"/>
      <c r="F67" s="171"/>
      <c r="G67" s="147">
        <v>2</v>
      </c>
      <c r="H67" s="171">
        <v>28</v>
      </c>
      <c r="I67" s="148">
        <v>4</v>
      </c>
      <c r="J67" s="171"/>
      <c r="K67" s="149"/>
      <c r="L67" s="171"/>
      <c r="M67" s="150"/>
      <c r="N67" s="171"/>
      <c r="O67" s="151"/>
      <c r="P67" s="197"/>
      <c r="Q67" s="146"/>
      <c r="R67" s="197"/>
      <c r="S67" s="147"/>
      <c r="T67" s="113"/>
      <c r="U67" s="148"/>
      <c r="V67" s="113"/>
      <c r="W67" s="149"/>
      <c r="X67" s="197"/>
      <c r="Y67" s="150"/>
      <c r="Z67" s="197"/>
      <c r="AA67" s="151"/>
      <c r="AB67" s="112">
        <f t="shared" si="4"/>
        <v>28</v>
      </c>
      <c r="AC67" s="163">
        <f t="shared" si="5"/>
        <v>6</v>
      </c>
      <c r="AD67" s="83"/>
      <c r="AE67" s="13"/>
    </row>
    <row r="68" spans="1:31" s="16" customFormat="1" ht="18.75" customHeight="1" x14ac:dyDescent="0.2">
      <c r="A68" s="14">
        <v>18</v>
      </c>
      <c r="B68" s="72" t="s">
        <v>485</v>
      </c>
      <c r="C68" s="119" t="s">
        <v>357</v>
      </c>
      <c r="D68" s="173">
        <v>41</v>
      </c>
      <c r="E68" s="146">
        <v>5</v>
      </c>
      <c r="F68" s="171"/>
      <c r="G68" s="147"/>
      <c r="H68" s="171"/>
      <c r="I68" s="148"/>
      <c r="J68" s="171"/>
      <c r="K68" s="149"/>
      <c r="L68" s="171"/>
      <c r="M68" s="150"/>
      <c r="N68" s="171"/>
      <c r="O68" s="151"/>
      <c r="P68" s="197"/>
      <c r="Q68" s="146"/>
      <c r="R68" s="197"/>
      <c r="S68" s="147"/>
      <c r="T68" s="113"/>
      <c r="U68" s="148"/>
      <c r="V68" s="113"/>
      <c r="W68" s="149"/>
      <c r="X68" s="197"/>
      <c r="Y68" s="150"/>
      <c r="Z68" s="197"/>
      <c r="AA68" s="151"/>
      <c r="AB68" s="112">
        <f t="shared" si="4"/>
        <v>41</v>
      </c>
      <c r="AC68" s="163">
        <f t="shared" si="5"/>
        <v>5</v>
      </c>
      <c r="AD68" s="83"/>
      <c r="AE68" s="13"/>
    </row>
    <row r="69" spans="1:31" s="16" customFormat="1" ht="18.75" customHeight="1" x14ac:dyDescent="0.2">
      <c r="A69" s="14">
        <v>19</v>
      </c>
      <c r="B69" s="72" t="s">
        <v>137</v>
      </c>
      <c r="C69" s="119" t="s">
        <v>138</v>
      </c>
      <c r="D69" s="173">
        <v>14</v>
      </c>
      <c r="E69" s="146">
        <v>3</v>
      </c>
      <c r="F69" s="171"/>
      <c r="G69" s="147"/>
      <c r="H69" s="171"/>
      <c r="I69" s="148"/>
      <c r="J69" s="171"/>
      <c r="K69" s="149"/>
      <c r="L69" s="171"/>
      <c r="M69" s="150"/>
      <c r="N69" s="171"/>
      <c r="O69" s="151"/>
      <c r="P69" s="197"/>
      <c r="Q69" s="146"/>
      <c r="R69" s="197"/>
      <c r="S69" s="147"/>
      <c r="T69" s="113"/>
      <c r="U69" s="148"/>
      <c r="V69" s="113"/>
      <c r="W69" s="149"/>
      <c r="X69" s="197"/>
      <c r="Y69" s="150"/>
      <c r="Z69" s="197"/>
      <c r="AA69" s="151"/>
      <c r="AB69" s="112">
        <f t="shared" si="4"/>
        <v>14</v>
      </c>
      <c r="AC69" s="163">
        <f t="shared" si="5"/>
        <v>3</v>
      </c>
      <c r="AD69" s="83"/>
      <c r="AE69" s="13"/>
    </row>
    <row r="70" spans="1:31" s="16" customFormat="1" ht="18.75" customHeight="1" x14ac:dyDescent="0.25">
      <c r="A70" s="14">
        <v>20</v>
      </c>
      <c r="B70" s="72" t="s">
        <v>82</v>
      </c>
      <c r="C70" s="119" t="s">
        <v>83</v>
      </c>
      <c r="D70" s="161"/>
      <c r="E70" s="146">
        <v>2</v>
      </c>
      <c r="F70" s="171"/>
      <c r="G70" s="147"/>
      <c r="H70" s="171"/>
      <c r="I70" s="148"/>
      <c r="J70" s="171"/>
      <c r="K70" s="149"/>
      <c r="L70" s="171"/>
      <c r="M70" s="150"/>
      <c r="N70" s="171"/>
      <c r="O70" s="151"/>
      <c r="P70" s="197"/>
      <c r="Q70" s="146"/>
      <c r="R70" s="197"/>
      <c r="S70" s="147"/>
      <c r="T70" s="113"/>
      <c r="U70" s="148"/>
      <c r="V70" s="113"/>
      <c r="W70" s="149"/>
      <c r="X70" s="197"/>
      <c r="Y70" s="150"/>
      <c r="Z70" s="197"/>
      <c r="AA70" s="151"/>
      <c r="AB70" s="112">
        <f t="shared" si="4"/>
        <v>0</v>
      </c>
      <c r="AC70" s="163">
        <f t="shared" si="5"/>
        <v>2</v>
      </c>
      <c r="AD70" s="83"/>
      <c r="AE70" s="13"/>
    </row>
    <row r="71" spans="1:31" s="16" customFormat="1" ht="18.75" customHeight="1" x14ac:dyDescent="0.2">
      <c r="A71" s="14">
        <v>21</v>
      </c>
      <c r="B71" s="76" t="s">
        <v>168</v>
      </c>
      <c r="C71" s="76" t="s">
        <v>169</v>
      </c>
      <c r="D71" s="159"/>
      <c r="E71" s="146"/>
      <c r="F71" s="171"/>
      <c r="G71" s="147"/>
      <c r="H71" s="171"/>
      <c r="I71" s="148"/>
      <c r="J71" s="171"/>
      <c r="K71" s="149"/>
      <c r="L71" s="171"/>
      <c r="M71" s="150">
        <v>2</v>
      </c>
      <c r="N71" s="171"/>
      <c r="O71" s="151"/>
      <c r="P71" s="197"/>
      <c r="Q71" s="146"/>
      <c r="R71" s="197"/>
      <c r="S71" s="147"/>
      <c r="T71" s="113"/>
      <c r="U71" s="148"/>
      <c r="V71" s="113"/>
      <c r="W71" s="149"/>
      <c r="X71" s="197"/>
      <c r="Y71" s="150"/>
      <c r="Z71" s="197"/>
      <c r="AA71" s="151"/>
      <c r="AB71" s="112">
        <f t="shared" si="4"/>
        <v>0</v>
      </c>
      <c r="AC71" s="163">
        <f t="shared" si="5"/>
        <v>2</v>
      </c>
      <c r="AD71" s="84"/>
      <c r="AE71" s="14"/>
    </row>
    <row r="72" spans="1:31" s="16" customFormat="1" ht="18.75" customHeight="1" x14ac:dyDescent="0.2">
      <c r="A72" s="14">
        <v>22</v>
      </c>
      <c r="B72" s="76" t="s">
        <v>486</v>
      </c>
      <c r="C72" s="76" t="s">
        <v>487</v>
      </c>
      <c r="D72" s="159"/>
      <c r="E72" s="146"/>
      <c r="F72" s="171"/>
      <c r="G72" s="147">
        <v>1</v>
      </c>
      <c r="H72" s="171"/>
      <c r="I72" s="148"/>
      <c r="J72" s="171"/>
      <c r="K72" s="149"/>
      <c r="L72" s="171"/>
      <c r="M72" s="150"/>
      <c r="N72" s="171"/>
      <c r="O72" s="151"/>
      <c r="P72" s="197"/>
      <c r="Q72" s="146"/>
      <c r="R72" s="197"/>
      <c r="S72" s="147"/>
      <c r="T72" s="113"/>
      <c r="U72" s="148"/>
      <c r="V72" s="113"/>
      <c r="W72" s="149"/>
      <c r="X72" s="197"/>
      <c r="Y72" s="150"/>
      <c r="Z72" s="197"/>
      <c r="AA72" s="151"/>
      <c r="AB72" s="112">
        <f t="shared" si="4"/>
        <v>0</v>
      </c>
      <c r="AC72" s="163">
        <f t="shared" si="5"/>
        <v>1</v>
      </c>
      <c r="AD72" s="83"/>
      <c r="AE72" s="13"/>
    </row>
    <row r="73" spans="1:31" s="16" customFormat="1" ht="18.75" customHeight="1" x14ac:dyDescent="0.2">
      <c r="A73" s="14">
        <v>23</v>
      </c>
      <c r="B73" s="75"/>
      <c r="C73" s="75"/>
      <c r="D73" s="171"/>
      <c r="E73" s="146"/>
      <c r="F73" s="171"/>
      <c r="G73" s="147"/>
      <c r="H73" s="171"/>
      <c r="I73" s="148"/>
      <c r="J73" s="171"/>
      <c r="K73" s="149"/>
      <c r="L73" s="171"/>
      <c r="M73" s="150"/>
      <c r="N73" s="171"/>
      <c r="O73" s="151"/>
      <c r="P73" s="197"/>
      <c r="Q73" s="146"/>
      <c r="R73" s="197"/>
      <c r="S73" s="147"/>
      <c r="T73" s="113"/>
      <c r="U73" s="148"/>
      <c r="V73" s="113"/>
      <c r="W73" s="149"/>
      <c r="X73" s="197"/>
      <c r="Y73" s="150"/>
      <c r="Z73" s="197"/>
      <c r="AA73" s="151"/>
      <c r="AB73" s="112">
        <f t="shared" si="4"/>
        <v>0</v>
      </c>
      <c r="AC73" s="163">
        <f t="shared" si="5"/>
        <v>0</v>
      </c>
      <c r="AD73" s="84"/>
      <c r="AE73" s="14"/>
    </row>
    <row r="74" spans="1:31" ht="17.100000000000001" customHeight="1" x14ac:dyDescent="0.6"/>
    <row r="75" spans="1:31" ht="17.100000000000001" customHeight="1" x14ac:dyDescent="0.6"/>
    <row r="76" spans="1:31" ht="17.100000000000001" customHeight="1" x14ac:dyDescent="0.6"/>
    <row r="77" spans="1:31" ht="17.100000000000001" customHeight="1" x14ac:dyDescent="0.6"/>
    <row r="78" spans="1:31" ht="17.100000000000001" customHeight="1" x14ac:dyDescent="0.6"/>
    <row r="79" spans="1:31" ht="17.100000000000001" customHeight="1" x14ac:dyDescent="0.6"/>
    <row r="80" spans="1:31" ht="17.100000000000001" customHeight="1" x14ac:dyDescent="0.6"/>
    <row r="81" ht="17.100000000000001" customHeight="1" x14ac:dyDescent="0.6"/>
    <row r="82" ht="17.100000000000001" customHeight="1" x14ac:dyDescent="0.6"/>
    <row r="83" ht="17.100000000000001" customHeight="1" x14ac:dyDescent="0.6"/>
    <row r="84" ht="17.100000000000001" customHeight="1" x14ac:dyDescent="0.6"/>
    <row r="85" ht="17.100000000000001" customHeight="1" x14ac:dyDescent="0.6"/>
    <row r="86" ht="17.100000000000001" customHeight="1" x14ac:dyDescent="0.6"/>
    <row r="87" ht="17.100000000000001" customHeight="1" x14ac:dyDescent="0.6"/>
    <row r="88" ht="17.100000000000001" customHeight="1" x14ac:dyDescent="0.6"/>
    <row r="89" ht="17.100000000000001" customHeight="1" x14ac:dyDescent="0.6"/>
    <row r="90" ht="17.100000000000001" customHeight="1" x14ac:dyDescent="0.6"/>
    <row r="91" ht="17.100000000000001" customHeight="1" x14ac:dyDescent="0.6"/>
    <row r="92" ht="17.100000000000001" customHeight="1" x14ac:dyDescent="0.6"/>
    <row r="93" ht="17.100000000000001" customHeight="1" x14ac:dyDescent="0.6"/>
    <row r="94" ht="17.100000000000001" customHeight="1" x14ac:dyDescent="0.6"/>
    <row r="95" ht="17.100000000000001" customHeight="1" x14ac:dyDescent="0.6"/>
    <row r="96" ht="17.100000000000001" customHeight="1" x14ac:dyDescent="0.6"/>
    <row r="97" ht="17.100000000000001" customHeight="1" x14ac:dyDescent="0.6"/>
    <row r="98" ht="17.100000000000001" customHeight="1" x14ac:dyDescent="0.6"/>
    <row r="99" ht="17.100000000000001" customHeight="1" x14ac:dyDescent="0.6"/>
    <row r="100" ht="17.100000000000001" customHeight="1" x14ac:dyDescent="0.6"/>
    <row r="101" ht="17.100000000000001" customHeight="1" x14ac:dyDescent="0.6"/>
    <row r="102" ht="17.100000000000001" customHeight="1" x14ac:dyDescent="0.6"/>
    <row r="103" ht="17.100000000000001" customHeight="1" x14ac:dyDescent="0.6"/>
    <row r="104" ht="17.100000000000001" customHeight="1" x14ac:dyDescent="0.6"/>
    <row r="105" ht="17.100000000000001" customHeight="1" x14ac:dyDescent="0.6"/>
    <row r="106" ht="17.100000000000001" customHeight="1" x14ac:dyDescent="0.6"/>
    <row r="107" ht="17.100000000000001" customHeight="1" x14ac:dyDescent="0.6"/>
  </sheetData>
  <sortState ref="B51:AE73">
    <sortCondition descending="1" ref="AC51:AC73"/>
    <sortCondition descending="1" ref="AB51:AB73"/>
  </sortState>
  <mergeCells count="68">
    <mergeCell ref="A1:AE1"/>
    <mergeCell ref="A2:AE2"/>
    <mergeCell ref="A3:C3"/>
    <mergeCell ref="D3:E3"/>
    <mergeCell ref="F3:G3"/>
    <mergeCell ref="H3:I3"/>
    <mergeCell ref="J3:K3"/>
    <mergeCell ref="L3:M3"/>
    <mergeCell ref="N3:O3"/>
    <mergeCell ref="P3:Q3"/>
    <mergeCell ref="AB3:AI3"/>
    <mergeCell ref="D4:E4"/>
    <mergeCell ref="F4:G4"/>
    <mergeCell ref="H4:I4"/>
    <mergeCell ref="J4:K4"/>
    <mergeCell ref="L4:M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DD4:DE4"/>
    <mergeCell ref="DF4:DG4"/>
    <mergeCell ref="B25:AE25"/>
    <mergeCell ref="B50:AE50"/>
    <mergeCell ref="CR4:CS4"/>
    <mergeCell ref="CT4:CU4"/>
    <mergeCell ref="CV4:CW4"/>
    <mergeCell ref="CX4:CY4"/>
    <mergeCell ref="CZ4:DA4"/>
    <mergeCell ref="DB4:DC4"/>
    <mergeCell ref="CD4:CE4"/>
    <mergeCell ref="CH4:CI4"/>
    <mergeCell ref="CJ4:CK4"/>
    <mergeCell ref="CL4:CM4"/>
    <mergeCell ref="CN4:CO4"/>
    <mergeCell ref="CP4:CQ4"/>
  </mergeCells>
  <conditionalFormatting sqref="D51:D54">
    <cfRule type="expression" dxfId="21" priority="1">
      <formula>#REF!="1"</formula>
    </cfRule>
  </conditionalFormatting>
  <pageMargins left="0" right="0" top="0" bottom="0" header="0.3" footer="0.3"/>
  <pageSetup scale="43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I103"/>
  <sheetViews>
    <sheetView zoomScale="60" zoomScaleNormal="60" zoomScalePageLayoutView="70" workbookViewId="0">
      <selection sqref="A1:AE1"/>
    </sheetView>
  </sheetViews>
  <sheetFormatPr defaultColWidth="8.77734375" defaultRowHeight="25.5" x14ac:dyDescent="0.6"/>
  <cols>
    <col min="1" max="1" width="7" style="47" bestFit="1" customWidth="1"/>
    <col min="2" max="2" width="10.77734375" style="2" customWidth="1"/>
    <col min="3" max="3" width="12.44140625" style="2" customWidth="1"/>
    <col min="4" max="4" width="7.44140625" style="155" customWidth="1"/>
    <col min="5" max="5" width="4.44140625" style="156" customWidth="1"/>
    <col min="6" max="6" width="7.44140625" style="155" customWidth="1"/>
    <col min="7" max="7" width="4.44140625" style="156" customWidth="1"/>
    <col min="8" max="8" width="7.44140625" style="155" customWidth="1"/>
    <col min="9" max="9" width="4.44140625" style="156" customWidth="1"/>
    <col min="10" max="10" width="7.44140625" style="155" customWidth="1"/>
    <col min="11" max="11" width="4.44140625" style="156" customWidth="1"/>
    <col min="12" max="12" width="7.44140625" style="155" customWidth="1"/>
    <col min="13" max="13" width="4.44140625" style="156" customWidth="1"/>
    <col min="14" max="14" width="7.44140625" style="155" customWidth="1"/>
    <col min="15" max="15" width="4.44140625" style="156" customWidth="1"/>
    <col min="16" max="16" width="7.44140625" style="155" customWidth="1"/>
    <col min="17" max="17" width="4.44140625" style="156" customWidth="1"/>
    <col min="18" max="18" width="7.44140625" style="155" customWidth="1"/>
    <col min="19" max="19" width="4.44140625" style="156" customWidth="1"/>
    <col min="20" max="20" width="7.44140625" style="156" customWidth="1"/>
    <col min="21" max="21" width="4.44140625" style="156" customWidth="1"/>
    <col min="22" max="22" width="7.44140625" style="156" customWidth="1"/>
    <col min="23" max="23" width="4.44140625" style="156" customWidth="1"/>
    <col min="24" max="24" width="7.44140625" style="155" customWidth="1"/>
    <col min="25" max="25" width="4.44140625" style="156" customWidth="1"/>
    <col min="26" max="26" width="7.44140625" style="155" customWidth="1"/>
    <col min="27" max="27" width="4.44140625" style="156" customWidth="1"/>
    <col min="28" max="28" width="11.21875" style="7" customWidth="1"/>
    <col min="29" max="29" width="7" style="8" bestFit="1" customWidth="1"/>
    <col min="30" max="30" width="13" style="8" bestFit="1" customWidth="1"/>
    <col min="31" max="31" width="15.44140625" style="8" customWidth="1"/>
    <col min="32" max="32" width="9.21875" style="2" bestFit="1" customWidth="1"/>
    <col min="33" max="34" width="8.77734375" style="2" customWidth="1"/>
    <col min="35" max="35" width="10.77734375" style="2" customWidth="1"/>
    <col min="36" max="56" width="8.77734375" style="2" customWidth="1"/>
    <col min="57" max="57" width="5.44140625" style="2" customWidth="1"/>
    <col min="58" max="58" width="9.44140625" style="2" customWidth="1"/>
    <col min="59" max="59" width="11.44140625" style="2" customWidth="1"/>
    <col min="60" max="84" width="0" style="2" hidden="1" customWidth="1"/>
    <col min="85" max="85" width="5.44140625" style="2" customWidth="1"/>
    <col min="86" max="86" width="9.44140625" style="2" customWidth="1"/>
    <col min="87" max="87" width="11.44140625" style="2" customWidth="1"/>
    <col min="88" max="112" width="0" style="2" hidden="1" customWidth="1"/>
    <col min="113" max="113" width="5.44140625" style="2" customWidth="1"/>
    <col min="114" max="114" width="8.77734375" style="2" customWidth="1"/>
    <col min="115" max="16384" width="8.77734375" style="2"/>
  </cols>
  <sheetData>
    <row r="1" spans="1:113" ht="46.5" x14ac:dyDescent="1.05">
      <c r="A1" s="333" t="s">
        <v>488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90" t="s">
        <v>71</v>
      </c>
    </row>
    <row r="2" spans="1:113" ht="33.75" x14ac:dyDescent="0.6">
      <c r="A2" s="334" t="s">
        <v>489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113" s="55" customFormat="1" ht="22.9" customHeight="1" x14ac:dyDescent="0.2">
      <c r="A3" s="336"/>
      <c r="B3" s="337"/>
      <c r="C3" s="338"/>
      <c r="D3" s="339">
        <v>1</v>
      </c>
      <c r="E3" s="340"/>
      <c r="F3" s="304">
        <v>2</v>
      </c>
      <c r="G3" s="305"/>
      <c r="H3" s="318">
        <v>3</v>
      </c>
      <c r="I3" s="319"/>
      <c r="J3" s="320">
        <v>4</v>
      </c>
      <c r="K3" s="321"/>
      <c r="L3" s="306">
        <v>5</v>
      </c>
      <c r="M3" s="307"/>
      <c r="N3" s="308">
        <v>6</v>
      </c>
      <c r="O3" s="309"/>
      <c r="P3" s="339">
        <v>7</v>
      </c>
      <c r="Q3" s="340"/>
      <c r="R3" s="304">
        <v>8</v>
      </c>
      <c r="S3" s="305"/>
      <c r="T3" s="318">
        <v>9</v>
      </c>
      <c r="U3" s="319"/>
      <c r="V3" s="320">
        <v>10</v>
      </c>
      <c r="W3" s="321"/>
      <c r="X3" s="306">
        <v>11</v>
      </c>
      <c r="Y3" s="307"/>
      <c r="Z3" s="308">
        <v>12</v>
      </c>
      <c r="AA3" s="309"/>
      <c r="AB3" s="341" t="s">
        <v>473</v>
      </c>
      <c r="AC3" s="342"/>
      <c r="AD3" s="342"/>
      <c r="AE3" s="342"/>
      <c r="AF3" s="342"/>
      <c r="AG3" s="342"/>
      <c r="AH3" s="342"/>
      <c r="AI3" s="343"/>
      <c r="AJ3" s="95"/>
      <c r="AK3" s="95"/>
      <c r="AL3" s="94"/>
    </row>
    <row r="4" spans="1:113" s="66" customFormat="1" ht="51" x14ac:dyDescent="0.2">
      <c r="A4" s="42" t="s">
        <v>73</v>
      </c>
      <c r="B4" s="42" t="s">
        <v>74</v>
      </c>
      <c r="C4" s="42" t="s">
        <v>75</v>
      </c>
      <c r="D4" s="326" t="s">
        <v>4</v>
      </c>
      <c r="E4" s="326"/>
      <c r="F4" s="327" t="s">
        <v>5</v>
      </c>
      <c r="G4" s="327"/>
      <c r="H4" s="328" t="s">
        <v>6</v>
      </c>
      <c r="I4" s="328"/>
      <c r="J4" s="329" t="s">
        <v>7</v>
      </c>
      <c r="K4" s="330"/>
      <c r="L4" s="331" t="s">
        <v>8</v>
      </c>
      <c r="M4" s="332"/>
      <c r="N4" s="310" t="s">
        <v>9</v>
      </c>
      <c r="O4" s="311"/>
      <c r="P4" s="312" t="s">
        <v>10</v>
      </c>
      <c r="Q4" s="313"/>
      <c r="R4" s="314" t="s">
        <v>11</v>
      </c>
      <c r="S4" s="315"/>
      <c r="T4" s="324" t="s">
        <v>12</v>
      </c>
      <c r="U4" s="325"/>
      <c r="V4" s="322" t="s">
        <v>13</v>
      </c>
      <c r="W4" s="323"/>
      <c r="X4" s="316" t="s">
        <v>14</v>
      </c>
      <c r="Y4" s="317"/>
      <c r="Z4" s="302" t="s">
        <v>15</v>
      </c>
      <c r="AA4" s="303"/>
      <c r="AB4" s="92" t="s">
        <v>78</v>
      </c>
      <c r="AC4" s="93" t="s">
        <v>79</v>
      </c>
      <c r="AD4" s="93" t="s">
        <v>80</v>
      </c>
      <c r="AE4" s="116" t="s">
        <v>290</v>
      </c>
      <c r="AF4" s="301"/>
      <c r="AG4" s="300"/>
      <c r="AH4" s="301"/>
      <c r="AI4" s="300"/>
      <c r="AJ4" s="300"/>
      <c r="AK4" s="300"/>
      <c r="AL4" s="300"/>
      <c r="AM4" s="300"/>
      <c r="AN4" s="300"/>
      <c r="AO4" s="300"/>
      <c r="AP4" s="300"/>
      <c r="AQ4" s="300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56"/>
      <c r="BE4" s="239"/>
      <c r="BF4" s="300"/>
      <c r="BG4" s="300"/>
      <c r="BH4" s="301"/>
      <c r="BI4" s="300"/>
      <c r="BJ4" s="301"/>
      <c r="BK4" s="300"/>
      <c r="BL4" s="300"/>
      <c r="BM4" s="300"/>
      <c r="BN4" s="300"/>
      <c r="BO4" s="300"/>
      <c r="BP4" s="300"/>
      <c r="BQ4" s="300"/>
      <c r="BR4" s="300"/>
      <c r="BS4" s="300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56"/>
      <c r="CG4" s="239"/>
      <c r="CH4" s="300"/>
      <c r="CI4" s="300"/>
      <c r="CJ4" s="301"/>
      <c r="CK4" s="300"/>
      <c r="CL4" s="301"/>
      <c r="CM4" s="300"/>
      <c r="CN4" s="300"/>
      <c r="CO4" s="300"/>
      <c r="CP4" s="300"/>
      <c r="CQ4" s="300"/>
      <c r="CR4" s="300"/>
      <c r="CS4" s="300"/>
      <c r="CT4" s="300"/>
      <c r="CU4" s="300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56"/>
      <c r="DI4" s="239"/>
    </row>
    <row r="5" spans="1:113" s="16" customFormat="1" ht="18.75" customHeight="1" x14ac:dyDescent="0.25">
      <c r="A5" s="14">
        <v>1</v>
      </c>
      <c r="B5" s="227" t="s">
        <v>294</v>
      </c>
      <c r="C5" s="227" t="s">
        <v>295</v>
      </c>
      <c r="D5" s="134">
        <v>140</v>
      </c>
      <c r="E5" s="135">
        <v>6</v>
      </c>
      <c r="F5" s="113">
        <v>130</v>
      </c>
      <c r="G5" s="136">
        <v>6</v>
      </c>
      <c r="H5" s="113">
        <v>54</v>
      </c>
      <c r="I5" s="137">
        <v>5</v>
      </c>
      <c r="J5" s="113">
        <v>60</v>
      </c>
      <c r="K5" s="138">
        <v>5</v>
      </c>
      <c r="L5" s="113">
        <v>60</v>
      </c>
      <c r="M5" s="139">
        <v>5</v>
      </c>
      <c r="N5" s="113"/>
      <c r="O5" s="140"/>
      <c r="P5" s="112">
        <v>95</v>
      </c>
      <c r="Q5" s="135">
        <v>6</v>
      </c>
      <c r="R5" s="141">
        <v>38</v>
      </c>
      <c r="S5" s="142">
        <v>4</v>
      </c>
      <c r="T5" s="145">
        <v>57</v>
      </c>
      <c r="U5" s="137">
        <v>5</v>
      </c>
      <c r="V5" s="145">
        <v>108</v>
      </c>
      <c r="W5" s="138">
        <v>6</v>
      </c>
      <c r="X5" s="145">
        <v>69</v>
      </c>
      <c r="Y5" s="139">
        <v>5</v>
      </c>
      <c r="Z5" s="145">
        <v>78</v>
      </c>
      <c r="AA5" s="140">
        <v>5</v>
      </c>
      <c r="AB5" s="112">
        <f t="shared" ref="AB5:AB24" si="0">D5+F5+H5+J5+L5+N5+P5+R5+T5+V5+X5+Z5</f>
        <v>889</v>
      </c>
      <c r="AC5" s="234">
        <f t="shared" ref="AC5:AC24" si="1">E5+G5+I5+K5+M5+O5+Q5+S5+U5+W5+Y5+AA5</f>
        <v>58</v>
      </c>
      <c r="AD5" s="83" t="s">
        <v>85</v>
      </c>
      <c r="AE5" s="31" t="s">
        <v>86</v>
      </c>
      <c r="AF5" s="57"/>
      <c r="AG5" s="58"/>
      <c r="AH5" s="57"/>
      <c r="AI5" s="58"/>
      <c r="AJ5" s="57"/>
      <c r="AK5" s="58"/>
      <c r="AL5" s="61"/>
      <c r="AM5" s="58"/>
      <c r="AN5" s="61"/>
      <c r="AO5" s="58"/>
      <c r="AP5" s="61"/>
      <c r="AQ5" s="58"/>
      <c r="AR5" s="61"/>
      <c r="AS5" s="58"/>
      <c r="AT5" s="57"/>
      <c r="AU5" s="58"/>
      <c r="AV5" s="57"/>
      <c r="AW5" s="58"/>
      <c r="AX5" s="61"/>
      <c r="AY5" s="58"/>
      <c r="AZ5" s="61"/>
      <c r="BA5" s="58"/>
      <c r="BB5" s="61"/>
      <c r="BC5" s="58"/>
      <c r="BD5" s="59"/>
      <c r="BE5" s="58"/>
      <c r="BF5" s="62"/>
      <c r="BG5" s="62"/>
      <c r="BH5" s="57"/>
      <c r="BI5" s="58"/>
      <c r="BJ5" s="59"/>
      <c r="BK5" s="60"/>
      <c r="BL5" s="59"/>
      <c r="BM5" s="58"/>
      <c r="BN5" s="61"/>
      <c r="BO5" s="58"/>
      <c r="BP5" s="61"/>
      <c r="BQ5" s="58"/>
      <c r="BR5" s="61"/>
      <c r="BS5" s="58"/>
      <c r="BT5" s="61"/>
      <c r="BU5" s="58"/>
      <c r="BV5" s="58"/>
      <c r="BW5" s="58"/>
      <c r="BX5" s="57"/>
      <c r="BY5" s="58"/>
      <c r="BZ5" s="61"/>
      <c r="CA5" s="58"/>
      <c r="CB5" s="61"/>
      <c r="CC5" s="58"/>
      <c r="CD5" s="58"/>
      <c r="CE5" s="58"/>
      <c r="CF5" s="59"/>
      <c r="CG5" s="58"/>
      <c r="CH5" s="62"/>
      <c r="CI5" s="62"/>
      <c r="CJ5" s="65"/>
      <c r="CK5" s="58"/>
      <c r="CL5" s="23"/>
      <c r="CM5" s="63"/>
      <c r="CN5" s="23"/>
      <c r="CO5" s="24"/>
      <c r="CP5" s="64"/>
      <c r="CQ5" s="24"/>
      <c r="CR5" s="64"/>
      <c r="CS5" s="24"/>
      <c r="CT5" s="64"/>
      <c r="CU5" s="24"/>
      <c r="CV5" s="64"/>
      <c r="CW5" s="24"/>
      <c r="CX5" s="24"/>
      <c r="CY5" s="24"/>
      <c r="CZ5" s="65"/>
      <c r="DA5" s="24"/>
      <c r="DB5" s="64"/>
      <c r="DC5" s="24"/>
      <c r="DD5" s="64"/>
      <c r="DE5" s="24"/>
      <c r="DF5" s="24"/>
      <c r="DG5" s="24"/>
      <c r="DH5" s="23"/>
      <c r="DI5" s="24"/>
    </row>
    <row r="6" spans="1:113" s="16" customFormat="1" ht="18.75" customHeight="1" x14ac:dyDescent="0.2">
      <c r="A6" s="14">
        <v>2</v>
      </c>
      <c r="B6" s="235" t="s">
        <v>291</v>
      </c>
      <c r="C6" s="235" t="s">
        <v>292</v>
      </c>
      <c r="D6" s="175"/>
      <c r="E6" s="135"/>
      <c r="F6" s="113">
        <v>78</v>
      </c>
      <c r="G6" s="136">
        <v>5</v>
      </c>
      <c r="H6" s="113">
        <v>135</v>
      </c>
      <c r="I6" s="137">
        <v>6</v>
      </c>
      <c r="J6" s="113">
        <v>100</v>
      </c>
      <c r="K6" s="138">
        <v>6</v>
      </c>
      <c r="L6" s="113">
        <v>90</v>
      </c>
      <c r="M6" s="139">
        <v>6</v>
      </c>
      <c r="N6" s="113">
        <v>85</v>
      </c>
      <c r="O6" s="140">
        <v>6</v>
      </c>
      <c r="P6" s="144">
        <v>38</v>
      </c>
      <c r="Q6" s="135">
        <v>4</v>
      </c>
      <c r="R6" s="141">
        <v>95</v>
      </c>
      <c r="S6" s="142">
        <v>6</v>
      </c>
      <c r="T6" s="145">
        <v>95</v>
      </c>
      <c r="U6" s="137">
        <v>6</v>
      </c>
      <c r="V6" s="145"/>
      <c r="W6" s="138"/>
      <c r="X6" s="145">
        <v>115</v>
      </c>
      <c r="Y6" s="139">
        <v>6</v>
      </c>
      <c r="Z6" s="145">
        <v>130</v>
      </c>
      <c r="AA6" s="140">
        <v>6</v>
      </c>
      <c r="AB6" s="112">
        <f t="shared" si="0"/>
        <v>961</v>
      </c>
      <c r="AC6" s="234">
        <f t="shared" si="1"/>
        <v>57</v>
      </c>
      <c r="AD6" s="83" t="s">
        <v>85</v>
      </c>
      <c r="AE6" s="31" t="s">
        <v>86</v>
      </c>
      <c r="AF6" s="59"/>
      <c r="AG6" s="60"/>
      <c r="AH6" s="57"/>
      <c r="AI6" s="58"/>
      <c r="AJ6" s="57"/>
      <c r="AK6" s="58"/>
      <c r="AL6" s="61"/>
      <c r="AM6" s="58"/>
      <c r="AN6" s="61"/>
      <c r="AO6" s="58"/>
      <c r="AP6" s="61"/>
      <c r="AQ6" s="58"/>
      <c r="AR6" s="61"/>
      <c r="AS6" s="58"/>
      <c r="AT6" s="57"/>
      <c r="AU6" s="58"/>
      <c r="AV6" s="57"/>
      <c r="AW6" s="58"/>
      <c r="AX6" s="61"/>
      <c r="AY6" s="58"/>
      <c r="AZ6" s="61"/>
      <c r="BA6" s="58"/>
      <c r="BB6" s="61"/>
      <c r="BC6" s="58"/>
      <c r="BD6" s="59"/>
      <c r="BE6" s="58"/>
      <c r="BF6" s="62"/>
      <c r="BG6" s="62"/>
      <c r="BH6" s="59"/>
      <c r="BI6" s="60"/>
      <c r="BJ6" s="57"/>
      <c r="BK6" s="58"/>
      <c r="BL6" s="57"/>
      <c r="BM6" s="58"/>
      <c r="BN6" s="61"/>
      <c r="BO6" s="58"/>
      <c r="BP6" s="61"/>
      <c r="BQ6" s="58"/>
      <c r="BR6" s="61"/>
      <c r="BS6" s="58"/>
      <c r="BT6" s="61"/>
      <c r="BU6" s="58"/>
      <c r="BV6" s="57"/>
      <c r="BW6" s="58"/>
      <c r="BX6" s="57"/>
      <c r="BY6" s="58"/>
      <c r="BZ6" s="61"/>
      <c r="CA6" s="58"/>
      <c r="CB6" s="61"/>
      <c r="CC6" s="58"/>
      <c r="CD6" s="58"/>
      <c r="CE6" s="58"/>
      <c r="CF6" s="59"/>
      <c r="CG6" s="58"/>
      <c r="CH6" s="62"/>
      <c r="CI6" s="62"/>
      <c r="CJ6" s="65"/>
      <c r="CK6" s="58"/>
      <c r="CL6" s="23"/>
      <c r="CM6" s="63"/>
      <c r="CN6" s="23"/>
      <c r="CO6" s="24"/>
      <c r="CP6" s="64"/>
      <c r="CQ6" s="24"/>
      <c r="CR6" s="64"/>
      <c r="CS6" s="24"/>
      <c r="CT6" s="64"/>
      <c r="CU6" s="24"/>
      <c r="CV6" s="64"/>
      <c r="CW6" s="24"/>
      <c r="CX6" s="24"/>
      <c r="CY6" s="24"/>
      <c r="CZ6" s="65"/>
      <c r="DA6" s="24"/>
      <c r="DB6" s="64"/>
      <c r="DC6" s="24"/>
      <c r="DD6" s="64"/>
      <c r="DE6" s="24"/>
      <c r="DF6" s="24"/>
      <c r="DG6" s="24"/>
      <c r="DH6" s="23"/>
      <c r="DI6" s="24"/>
    </row>
    <row r="7" spans="1:113" s="16" customFormat="1" ht="18.75" customHeight="1" x14ac:dyDescent="0.2">
      <c r="A7" s="14">
        <v>3</v>
      </c>
      <c r="B7" s="235" t="s">
        <v>346</v>
      </c>
      <c r="C7" s="235" t="s">
        <v>386</v>
      </c>
      <c r="D7" s="175"/>
      <c r="E7" s="135"/>
      <c r="F7" s="113"/>
      <c r="G7" s="136">
        <v>3</v>
      </c>
      <c r="H7" s="113"/>
      <c r="I7" s="137">
        <v>4</v>
      </c>
      <c r="J7" s="113">
        <v>40</v>
      </c>
      <c r="K7" s="138">
        <v>4</v>
      </c>
      <c r="L7" s="113"/>
      <c r="M7" s="139">
        <v>3</v>
      </c>
      <c r="N7" s="113">
        <v>51</v>
      </c>
      <c r="O7" s="140">
        <v>5</v>
      </c>
      <c r="P7" s="112"/>
      <c r="Q7" s="135"/>
      <c r="R7" s="141"/>
      <c r="S7" s="142"/>
      <c r="T7" s="145"/>
      <c r="U7" s="137"/>
      <c r="V7" s="145"/>
      <c r="W7" s="138"/>
      <c r="X7" s="145"/>
      <c r="Y7" s="139"/>
      <c r="Z7" s="145"/>
      <c r="AA7" s="140"/>
      <c r="AB7" s="112">
        <f t="shared" si="0"/>
        <v>91</v>
      </c>
      <c r="AC7" s="234">
        <f t="shared" si="1"/>
        <v>19</v>
      </c>
      <c r="AD7" s="83" t="s">
        <v>85</v>
      </c>
      <c r="AE7" s="13" t="s">
        <v>86</v>
      </c>
      <c r="AF7" s="57"/>
      <c r="AG7" s="58"/>
      <c r="AH7" s="59"/>
      <c r="AI7" s="60"/>
      <c r="AJ7" s="59"/>
      <c r="AK7" s="58"/>
      <c r="AL7" s="61"/>
      <c r="AM7" s="58"/>
      <c r="AN7" s="61"/>
      <c r="AO7" s="58"/>
      <c r="AP7" s="61"/>
      <c r="AQ7" s="58"/>
      <c r="AR7" s="61"/>
      <c r="AS7" s="58"/>
      <c r="AT7" s="57"/>
      <c r="AU7" s="58"/>
      <c r="AV7" s="57"/>
      <c r="AW7" s="58"/>
      <c r="AX7" s="61"/>
      <c r="AY7" s="58"/>
      <c r="AZ7" s="61"/>
      <c r="BA7" s="58"/>
      <c r="BB7" s="61"/>
      <c r="BC7" s="58"/>
      <c r="BD7" s="59"/>
      <c r="BE7" s="58"/>
      <c r="BF7" s="62"/>
      <c r="BG7" s="62"/>
      <c r="BH7" s="59"/>
      <c r="BI7" s="60"/>
      <c r="BJ7" s="57"/>
      <c r="BK7" s="58"/>
      <c r="BL7" s="57"/>
      <c r="BM7" s="58"/>
      <c r="BN7" s="61"/>
      <c r="BO7" s="58"/>
      <c r="BP7" s="61"/>
      <c r="BQ7" s="58"/>
      <c r="BR7" s="61"/>
      <c r="BS7" s="58"/>
      <c r="BT7" s="61"/>
      <c r="BU7" s="58"/>
      <c r="BV7" s="57"/>
      <c r="BW7" s="58"/>
      <c r="BX7" s="57"/>
      <c r="BY7" s="58"/>
      <c r="BZ7" s="61"/>
      <c r="CA7" s="58"/>
      <c r="CB7" s="61"/>
      <c r="CC7" s="58"/>
      <c r="CD7" s="58"/>
      <c r="CE7" s="58"/>
      <c r="CF7" s="59"/>
      <c r="CG7" s="58"/>
      <c r="CH7" s="62"/>
      <c r="CI7" s="62"/>
      <c r="CJ7" s="23"/>
      <c r="CK7" s="63"/>
      <c r="CL7" s="65"/>
      <c r="CM7" s="58"/>
      <c r="CN7" s="57"/>
      <c r="CO7" s="58"/>
      <c r="CP7" s="61"/>
      <c r="CQ7" s="58"/>
      <c r="CR7" s="61"/>
      <c r="CS7" s="58"/>
      <c r="CT7" s="61"/>
      <c r="CU7" s="58"/>
      <c r="CV7" s="61"/>
      <c r="CW7" s="58"/>
      <c r="CX7" s="58"/>
      <c r="CY7" s="58"/>
      <c r="CZ7" s="57"/>
      <c r="DA7" s="58"/>
      <c r="DB7" s="61"/>
      <c r="DC7" s="58"/>
      <c r="DD7" s="61"/>
      <c r="DE7" s="58"/>
      <c r="DF7" s="58"/>
      <c r="DG7" s="58"/>
      <c r="DH7" s="23"/>
      <c r="DI7" s="24"/>
    </row>
    <row r="8" spans="1:113" s="16" customFormat="1" ht="18.75" customHeight="1" x14ac:dyDescent="0.25">
      <c r="A8" s="14">
        <v>4</v>
      </c>
      <c r="B8" s="227" t="s">
        <v>113</v>
      </c>
      <c r="C8" s="227" t="s">
        <v>45</v>
      </c>
      <c r="D8" s="215"/>
      <c r="E8" s="135">
        <v>4.5</v>
      </c>
      <c r="F8" s="113"/>
      <c r="G8" s="136"/>
      <c r="H8" s="113"/>
      <c r="I8" s="137"/>
      <c r="J8" s="113"/>
      <c r="K8" s="138"/>
      <c r="L8" s="113"/>
      <c r="M8" s="139"/>
      <c r="N8" s="113"/>
      <c r="O8" s="140"/>
      <c r="P8" s="112">
        <v>57</v>
      </c>
      <c r="Q8" s="135">
        <v>5</v>
      </c>
      <c r="R8" s="141">
        <v>57</v>
      </c>
      <c r="S8" s="142">
        <v>5</v>
      </c>
      <c r="T8" s="145"/>
      <c r="U8" s="137"/>
      <c r="V8" s="145"/>
      <c r="W8" s="138"/>
      <c r="X8" s="145"/>
      <c r="Y8" s="139">
        <v>3</v>
      </c>
      <c r="Z8" s="145"/>
      <c r="AA8" s="140"/>
      <c r="AB8" s="112">
        <f t="shared" si="0"/>
        <v>114</v>
      </c>
      <c r="AC8" s="234">
        <f t="shared" si="1"/>
        <v>17.5</v>
      </c>
      <c r="AD8" s="83" t="s">
        <v>85</v>
      </c>
      <c r="AE8" s="31" t="s">
        <v>86</v>
      </c>
      <c r="AF8" s="57"/>
      <c r="AG8" s="58"/>
      <c r="AH8" s="57"/>
      <c r="AI8" s="58"/>
      <c r="AJ8" s="57"/>
      <c r="AK8" s="58"/>
      <c r="AL8" s="61"/>
      <c r="AM8" s="58"/>
      <c r="AN8" s="61"/>
      <c r="AO8" s="58"/>
      <c r="AP8" s="61"/>
      <c r="AQ8" s="58"/>
      <c r="AR8" s="61"/>
      <c r="AS8" s="58"/>
      <c r="AT8" s="57"/>
      <c r="AU8" s="58"/>
      <c r="AV8" s="57"/>
      <c r="AW8" s="58"/>
      <c r="AX8" s="61"/>
      <c r="AY8" s="58"/>
      <c r="AZ8" s="61"/>
      <c r="BA8" s="58"/>
      <c r="BB8" s="61"/>
      <c r="BC8" s="58"/>
      <c r="BD8" s="59"/>
      <c r="BE8" s="58"/>
      <c r="BF8" s="62"/>
      <c r="BG8" s="62"/>
      <c r="BH8" s="57"/>
      <c r="BI8" s="58"/>
      <c r="BJ8" s="59"/>
      <c r="BK8" s="60"/>
      <c r="BL8" s="59"/>
      <c r="BM8" s="58"/>
      <c r="BN8" s="61"/>
      <c r="BO8" s="58"/>
      <c r="BP8" s="61"/>
      <c r="BQ8" s="58"/>
      <c r="BR8" s="61"/>
      <c r="BS8" s="58"/>
      <c r="BT8" s="61"/>
      <c r="BU8" s="58"/>
      <c r="BV8" s="57"/>
      <c r="BW8" s="58"/>
      <c r="BX8" s="57"/>
      <c r="BY8" s="58"/>
      <c r="BZ8" s="61"/>
      <c r="CA8" s="58"/>
      <c r="CB8" s="61"/>
      <c r="CC8" s="58"/>
      <c r="CD8" s="58"/>
      <c r="CE8" s="58"/>
      <c r="CF8" s="59"/>
      <c r="CG8" s="58"/>
      <c r="CH8" s="62"/>
      <c r="CI8" s="62"/>
      <c r="CJ8" s="23"/>
      <c r="CK8" s="63"/>
      <c r="CL8" s="65"/>
      <c r="CM8" s="58"/>
      <c r="CN8" s="57"/>
      <c r="CO8" s="58"/>
      <c r="CP8" s="61"/>
      <c r="CQ8" s="58"/>
      <c r="CR8" s="61"/>
      <c r="CS8" s="58"/>
      <c r="CT8" s="61"/>
      <c r="CU8" s="58"/>
      <c r="CV8" s="61"/>
      <c r="CW8" s="58"/>
      <c r="CX8" s="58"/>
      <c r="CY8" s="58"/>
      <c r="CZ8" s="57"/>
      <c r="DA8" s="58"/>
      <c r="DB8" s="61"/>
      <c r="DC8" s="58"/>
      <c r="DD8" s="61"/>
      <c r="DE8" s="58"/>
      <c r="DF8" s="58"/>
      <c r="DG8" s="58"/>
      <c r="DH8" s="23"/>
      <c r="DI8" s="24"/>
    </row>
    <row r="9" spans="1:113" s="16" customFormat="1" ht="18.75" customHeight="1" x14ac:dyDescent="0.25">
      <c r="A9" s="14">
        <v>5</v>
      </c>
      <c r="B9" s="227" t="s">
        <v>99</v>
      </c>
      <c r="C9" s="227" t="s">
        <v>100</v>
      </c>
      <c r="D9" s="216"/>
      <c r="E9" s="135">
        <v>4.5</v>
      </c>
      <c r="F9" s="113">
        <v>52</v>
      </c>
      <c r="G9" s="136">
        <v>4</v>
      </c>
      <c r="H9" s="113"/>
      <c r="I9" s="137"/>
      <c r="J9" s="113"/>
      <c r="K9" s="138">
        <v>2</v>
      </c>
      <c r="L9" s="113"/>
      <c r="M9" s="139">
        <v>1</v>
      </c>
      <c r="N9" s="113"/>
      <c r="O9" s="140"/>
      <c r="P9" s="112"/>
      <c r="Q9" s="135"/>
      <c r="R9" s="141"/>
      <c r="S9" s="142"/>
      <c r="T9" s="145"/>
      <c r="U9" s="137"/>
      <c r="V9" s="145"/>
      <c r="W9" s="138"/>
      <c r="X9" s="145"/>
      <c r="Y9" s="139"/>
      <c r="Z9" s="145"/>
      <c r="AA9" s="140"/>
      <c r="AB9" s="112">
        <f t="shared" si="0"/>
        <v>52</v>
      </c>
      <c r="AC9" s="234">
        <f t="shared" si="1"/>
        <v>11.5</v>
      </c>
      <c r="AD9" s="83" t="s">
        <v>85</v>
      </c>
      <c r="AE9" s="31" t="s">
        <v>86</v>
      </c>
      <c r="AF9" s="57"/>
      <c r="AG9" s="58"/>
      <c r="AH9" s="59"/>
      <c r="AI9" s="60"/>
      <c r="AJ9" s="59"/>
      <c r="AK9" s="58"/>
      <c r="AL9" s="61"/>
      <c r="AM9" s="58"/>
      <c r="AN9" s="61"/>
      <c r="AO9" s="58"/>
      <c r="AP9" s="61"/>
      <c r="AQ9" s="58"/>
      <c r="AR9" s="61"/>
      <c r="AS9" s="58"/>
      <c r="AT9" s="57"/>
      <c r="AU9" s="58"/>
      <c r="AV9" s="57"/>
      <c r="AW9" s="58"/>
      <c r="AX9" s="61"/>
      <c r="AY9" s="58"/>
      <c r="AZ9" s="61"/>
      <c r="BA9" s="58"/>
      <c r="BB9" s="61"/>
      <c r="BC9" s="58"/>
      <c r="BD9" s="59"/>
      <c r="BE9" s="58"/>
      <c r="BF9" s="62"/>
      <c r="BG9" s="62"/>
      <c r="BH9" s="59"/>
      <c r="BI9" s="60"/>
      <c r="BJ9" s="57"/>
      <c r="BK9" s="58"/>
      <c r="BL9" s="57"/>
      <c r="BM9" s="58"/>
      <c r="BN9" s="61"/>
      <c r="BO9" s="58"/>
      <c r="BP9" s="61"/>
      <c r="BQ9" s="58"/>
      <c r="BR9" s="61"/>
      <c r="BS9" s="58"/>
      <c r="BT9" s="61"/>
      <c r="BU9" s="58"/>
      <c r="BV9" s="57"/>
      <c r="BW9" s="58"/>
      <c r="BX9" s="57"/>
      <c r="BY9" s="58"/>
      <c r="BZ9" s="61"/>
      <c r="CA9" s="58"/>
      <c r="CB9" s="61"/>
      <c r="CC9" s="58"/>
      <c r="CD9" s="58"/>
      <c r="CE9" s="58"/>
      <c r="CF9" s="59"/>
      <c r="CG9" s="58"/>
      <c r="CH9" s="60"/>
      <c r="CI9" s="60"/>
      <c r="CJ9" s="23"/>
      <c r="CK9" s="63"/>
      <c r="CL9" s="23"/>
      <c r="CM9" s="63"/>
      <c r="CN9" s="23"/>
      <c r="CO9" s="24"/>
      <c r="CP9" s="64"/>
      <c r="CQ9" s="24"/>
      <c r="CR9" s="64"/>
      <c r="CS9" s="24"/>
      <c r="CT9" s="64"/>
      <c r="CU9" s="24"/>
      <c r="CV9" s="64"/>
      <c r="CW9" s="24"/>
      <c r="CX9" s="24"/>
      <c r="CY9" s="24"/>
      <c r="CZ9" s="65"/>
      <c r="DA9" s="24"/>
      <c r="DB9" s="64"/>
      <c r="DC9" s="24"/>
      <c r="DD9" s="64"/>
      <c r="DE9" s="24"/>
      <c r="DF9" s="24"/>
      <c r="DG9" s="24"/>
      <c r="DH9" s="23"/>
      <c r="DI9" s="24"/>
    </row>
    <row r="10" spans="1:113" s="16" customFormat="1" ht="18.75" customHeight="1" x14ac:dyDescent="0.2">
      <c r="A10" s="14">
        <v>6</v>
      </c>
      <c r="B10" s="235" t="s">
        <v>146</v>
      </c>
      <c r="C10" s="235" t="s">
        <v>147</v>
      </c>
      <c r="D10" s="175"/>
      <c r="E10" s="135"/>
      <c r="F10" s="113"/>
      <c r="G10" s="136"/>
      <c r="H10" s="113"/>
      <c r="I10" s="137"/>
      <c r="J10" s="113"/>
      <c r="K10" s="138"/>
      <c r="L10" s="113"/>
      <c r="M10" s="139">
        <v>4</v>
      </c>
      <c r="N10" s="113"/>
      <c r="O10" s="140"/>
      <c r="P10" s="112"/>
      <c r="Q10" s="135"/>
      <c r="R10" s="141"/>
      <c r="S10" s="142"/>
      <c r="T10" s="145"/>
      <c r="U10" s="137"/>
      <c r="V10" s="145"/>
      <c r="W10" s="138"/>
      <c r="X10" s="145"/>
      <c r="Y10" s="139">
        <v>4</v>
      </c>
      <c r="Z10" s="145"/>
      <c r="AA10" s="140"/>
      <c r="AB10" s="112">
        <f t="shared" si="0"/>
        <v>0</v>
      </c>
      <c r="AC10" s="234">
        <f t="shared" si="1"/>
        <v>8</v>
      </c>
      <c r="AD10" s="83" t="s">
        <v>85</v>
      </c>
      <c r="AE10" s="13" t="s">
        <v>86</v>
      </c>
      <c r="AF10" s="57"/>
      <c r="AG10" s="58"/>
      <c r="AH10" s="59"/>
      <c r="AI10" s="60"/>
      <c r="AJ10" s="59"/>
      <c r="AK10" s="58"/>
      <c r="AL10" s="61"/>
      <c r="AM10" s="58"/>
      <c r="AN10" s="61"/>
      <c r="AO10" s="58"/>
      <c r="AP10" s="61"/>
      <c r="AQ10" s="58"/>
      <c r="AR10" s="61"/>
      <c r="AS10" s="58"/>
      <c r="AT10" s="57"/>
      <c r="AU10" s="58"/>
      <c r="AV10" s="57"/>
      <c r="AW10" s="58"/>
      <c r="AX10" s="61"/>
      <c r="AY10" s="58"/>
      <c r="AZ10" s="61"/>
      <c r="BA10" s="58"/>
      <c r="BB10" s="61"/>
      <c r="BC10" s="58"/>
      <c r="BD10" s="59"/>
      <c r="BE10" s="58"/>
      <c r="BF10" s="62"/>
      <c r="BG10" s="62"/>
      <c r="BH10" s="59"/>
      <c r="BI10" s="60"/>
      <c r="BJ10" s="57"/>
      <c r="BK10" s="58"/>
      <c r="BL10" s="57"/>
      <c r="BM10" s="58"/>
      <c r="BN10" s="61"/>
      <c r="BO10" s="58"/>
      <c r="BP10" s="61"/>
      <c r="BQ10" s="58"/>
      <c r="BR10" s="61"/>
      <c r="BS10" s="58"/>
      <c r="BT10" s="61"/>
      <c r="BU10" s="58"/>
      <c r="BV10" s="57"/>
      <c r="BW10" s="58"/>
      <c r="BX10" s="57"/>
      <c r="BY10" s="58"/>
      <c r="BZ10" s="61"/>
      <c r="CA10" s="58"/>
      <c r="CB10" s="61"/>
      <c r="CC10" s="58"/>
      <c r="CD10" s="58"/>
      <c r="CE10" s="58"/>
      <c r="CF10" s="59"/>
      <c r="CG10" s="58"/>
      <c r="CH10" s="60"/>
      <c r="CI10" s="60"/>
      <c r="CJ10" s="23"/>
      <c r="CK10" s="63"/>
      <c r="CL10" s="23"/>
      <c r="CM10" s="63"/>
      <c r="CN10" s="23"/>
      <c r="CO10" s="24"/>
      <c r="CP10" s="64"/>
      <c r="CQ10" s="24"/>
      <c r="CR10" s="64"/>
      <c r="CS10" s="24"/>
      <c r="CT10" s="64"/>
      <c r="CU10" s="24"/>
      <c r="CV10" s="64"/>
      <c r="CW10" s="24"/>
      <c r="CX10" s="24"/>
      <c r="CY10" s="24"/>
      <c r="CZ10" s="65"/>
      <c r="DA10" s="24"/>
      <c r="DB10" s="64"/>
      <c r="DC10" s="24"/>
      <c r="DD10" s="64"/>
      <c r="DE10" s="24"/>
      <c r="DF10" s="24"/>
      <c r="DG10" s="24"/>
      <c r="DH10" s="23"/>
      <c r="DI10" s="24"/>
    </row>
    <row r="11" spans="1:113" s="16" customFormat="1" ht="18.75" customHeight="1" x14ac:dyDescent="0.2">
      <c r="A11" s="14">
        <v>7</v>
      </c>
      <c r="B11" s="77" t="s">
        <v>159</v>
      </c>
      <c r="C11" s="77" t="s">
        <v>47</v>
      </c>
      <c r="D11" s="112"/>
      <c r="E11" s="135"/>
      <c r="F11" s="113"/>
      <c r="G11" s="136"/>
      <c r="H11" s="113"/>
      <c r="I11" s="137"/>
      <c r="J11" s="113"/>
      <c r="K11" s="138"/>
      <c r="L11" s="113"/>
      <c r="M11" s="139"/>
      <c r="N11" s="113">
        <v>34</v>
      </c>
      <c r="O11" s="140">
        <v>4</v>
      </c>
      <c r="P11" s="144"/>
      <c r="Q11" s="135">
        <v>3</v>
      </c>
      <c r="R11" s="141"/>
      <c r="S11" s="142"/>
      <c r="T11" s="145"/>
      <c r="U11" s="137"/>
      <c r="V11" s="145"/>
      <c r="W11" s="138"/>
      <c r="X11" s="145"/>
      <c r="Y11" s="139"/>
      <c r="Z11" s="145"/>
      <c r="AA11" s="140"/>
      <c r="AB11" s="112">
        <f t="shared" si="0"/>
        <v>34</v>
      </c>
      <c r="AC11" s="163">
        <f t="shared" si="1"/>
        <v>7</v>
      </c>
      <c r="AD11" s="83" t="s">
        <v>85</v>
      </c>
      <c r="AE11" s="13" t="s">
        <v>86</v>
      </c>
      <c r="AF11" s="57"/>
      <c r="AG11" s="58"/>
      <c r="AH11" s="59"/>
      <c r="AI11" s="60"/>
      <c r="AJ11" s="59"/>
      <c r="AK11" s="58"/>
      <c r="AL11" s="61"/>
      <c r="AM11" s="58"/>
      <c r="AN11" s="61"/>
      <c r="AO11" s="58"/>
      <c r="AP11" s="61"/>
      <c r="AQ11" s="58"/>
      <c r="AR11" s="61"/>
      <c r="AS11" s="58"/>
      <c r="AT11" s="57"/>
      <c r="AU11" s="58"/>
      <c r="AV11" s="57"/>
      <c r="AW11" s="58"/>
      <c r="AX11" s="61"/>
      <c r="AY11" s="58"/>
      <c r="AZ11" s="61"/>
      <c r="BA11" s="58"/>
      <c r="BB11" s="61"/>
      <c r="BC11" s="58"/>
      <c r="BD11" s="59"/>
      <c r="BE11" s="58"/>
      <c r="BF11" s="62"/>
      <c r="BG11" s="62"/>
      <c r="BH11" s="59"/>
      <c r="BI11" s="60"/>
      <c r="BJ11" s="57"/>
      <c r="BK11" s="58"/>
      <c r="BL11" s="57"/>
      <c r="BM11" s="58"/>
      <c r="BN11" s="61"/>
      <c r="BO11" s="58"/>
      <c r="BP11" s="61"/>
      <c r="BQ11" s="58"/>
      <c r="BR11" s="61"/>
      <c r="BS11" s="58"/>
      <c r="BT11" s="61"/>
      <c r="BU11" s="58"/>
      <c r="BV11" s="57"/>
      <c r="BW11" s="58"/>
      <c r="BX11" s="57"/>
      <c r="BY11" s="58"/>
      <c r="BZ11" s="61"/>
      <c r="CA11" s="58"/>
      <c r="CB11" s="61"/>
      <c r="CC11" s="58"/>
      <c r="CD11" s="58"/>
      <c r="CE11" s="58"/>
      <c r="CF11" s="59"/>
      <c r="CG11" s="58"/>
      <c r="CH11" s="60"/>
      <c r="CI11" s="60"/>
      <c r="CJ11" s="23"/>
      <c r="CK11" s="63"/>
      <c r="CL11" s="23"/>
      <c r="CM11" s="63"/>
      <c r="CN11" s="23"/>
      <c r="CO11" s="24"/>
      <c r="CP11" s="64"/>
      <c r="CQ11" s="24"/>
      <c r="CR11" s="64"/>
      <c r="CS11" s="24"/>
      <c r="CT11" s="64"/>
      <c r="CU11" s="24"/>
      <c r="CV11" s="64"/>
      <c r="CW11" s="24"/>
      <c r="CX11" s="24"/>
      <c r="CY11" s="24"/>
      <c r="CZ11" s="65"/>
      <c r="DA11" s="24"/>
      <c r="DB11" s="64"/>
      <c r="DC11" s="24"/>
      <c r="DD11" s="64"/>
      <c r="DE11" s="24"/>
      <c r="DF11" s="24"/>
      <c r="DG11" s="24"/>
      <c r="DH11" s="23"/>
      <c r="DI11" s="24"/>
    </row>
    <row r="12" spans="1:113" s="16" customFormat="1" ht="18.75" customHeight="1" x14ac:dyDescent="0.2">
      <c r="A12" s="14">
        <v>8</v>
      </c>
      <c r="B12" s="77" t="s">
        <v>395</v>
      </c>
      <c r="C12" s="77" t="s">
        <v>396</v>
      </c>
      <c r="D12" s="112"/>
      <c r="E12" s="135"/>
      <c r="F12" s="113"/>
      <c r="G12" s="136"/>
      <c r="H12" s="113"/>
      <c r="I12" s="137"/>
      <c r="J12" s="113"/>
      <c r="K12" s="138">
        <v>3</v>
      </c>
      <c r="L12" s="113"/>
      <c r="M12" s="139">
        <v>2</v>
      </c>
      <c r="N12" s="113"/>
      <c r="O12" s="140"/>
      <c r="P12" s="112"/>
      <c r="Q12" s="135"/>
      <c r="R12" s="141"/>
      <c r="S12" s="142"/>
      <c r="T12" s="145"/>
      <c r="U12" s="137"/>
      <c r="V12" s="145"/>
      <c r="W12" s="138"/>
      <c r="X12" s="145"/>
      <c r="Y12" s="139"/>
      <c r="Z12" s="145"/>
      <c r="AA12" s="140"/>
      <c r="AB12" s="112">
        <f t="shared" si="0"/>
        <v>0</v>
      </c>
      <c r="AC12" s="163">
        <f t="shared" si="1"/>
        <v>5</v>
      </c>
      <c r="AD12" s="83" t="s">
        <v>85</v>
      </c>
      <c r="AE12" s="13" t="s">
        <v>86</v>
      </c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</row>
    <row r="13" spans="1:113" s="16" customFormat="1" ht="18.75" customHeight="1" x14ac:dyDescent="0.2">
      <c r="A13" s="14">
        <v>9</v>
      </c>
      <c r="B13" s="77" t="s">
        <v>223</v>
      </c>
      <c r="C13" s="77" t="s">
        <v>30</v>
      </c>
      <c r="D13" s="112"/>
      <c r="E13" s="135"/>
      <c r="F13" s="113"/>
      <c r="G13" s="136"/>
      <c r="H13" s="113"/>
      <c r="I13" s="137"/>
      <c r="J13" s="113"/>
      <c r="K13" s="138"/>
      <c r="L13" s="113"/>
      <c r="M13" s="139"/>
      <c r="N13" s="113"/>
      <c r="O13" s="140"/>
      <c r="P13" s="112"/>
      <c r="Q13" s="135"/>
      <c r="R13" s="141"/>
      <c r="S13" s="142"/>
      <c r="T13" s="145"/>
      <c r="U13" s="137"/>
      <c r="V13" s="145"/>
      <c r="W13" s="138"/>
      <c r="X13" s="145"/>
      <c r="Y13" s="139"/>
      <c r="Z13" s="145">
        <v>52</v>
      </c>
      <c r="AA13" s="140">
        <v>4</v>
      </c>
      <c r="AB13" s="112">
        <f t="shared" si="0"/>
        <v>52</v>
      </c>
      <c r="AC13" s="163">
        <f t="shared" si="1"/>
        <v>4</v>
      </c>
      <c r="AD13" s="83"/>
      <c r="AE13" s="13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</row>
    <row r="14" spans="1:113" s="16" customFormat="1" ht="18.75" customHeight="1" x14ac:dyDescent="0.25">
      <c r="A14" s="14">
        <v>10</v>
      </c>
      <c r="B14" s="72" t="s">
        <v>273</v>
      </c>
      <c r="C14" s="119" t="s">
        <v>200</v>
      </c>
      <c r="D14" s="143"/>
      <c r="E14" s="135">
        <v>3</v>
      </c>
      <c r="F14" s="113"/>
      <c r="G14" s="136"/>
      <c r="H14" s="113"/>
      <c r="I14" s="137"/>
      <c r="J14" s="113"/>
      <c r="K14" s="138"/>
      <c r="L14" s="113"/>
      <c r="M14" s="139"/>
      <c r="N14" s="113"/>
      <c r="O14" s="140"/>
      <c r="P14" s="144"/>
      <c r="Q14" s="135"/>
      <c r="R14" s="141"/>
      <c r="S14" s="142"/>
      <c r="T14" s="145"/>
      <c r="U14" s="137"/>
      <c r="V14" s="145"/>
      <c r="W14" s="138"/>
      <c r="X14" s="145"/>
      <c r="Y14" s="139"/>
      <c r="Z14" s="145"/>
      <c r="AA14" s="140"/>
      <c r="AB14" s="112">
        <f t="shared" si="0"/>
        <v>0</v>
      </c>
      <c r="AC14" s="163">
        <f t="shared" si="1"/>
        <v>3</v>
      </c>
      <c r="AD14" s="83"/>
      <c r="AE14" s="31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</row>
    <row r="15" spans="1:113" s="16" customFormat="1" ht="18.75" customHeight="1" x14ac:dyDescent="0.25">
      <c r="A15" s="14">
        <v>11</v>
      </c>
      <c r="B15" s="72" t="s">
        <v>490</v>
      </c>
      <c r="C15" s="119" t="s">
        <v>491</v>
      </c>
      <c r="D15" s="143"/>
      <c r="E15" s="135">
        <v>2</v>
      </c>
      <c r="F15" s="113"/>
      <c r="G15" s="136"/>
      <c r="H15" s="113"/>
      <c r="I15" s="137"/>
      <c r="J15" s="113"/>
      <c r="K15" s="138"/>
      <c r="L15" s="113"/>
      <c r="M15" s="139"/>
      <c r="N15" s="113"/>
      <c r="O15" s="140"/>
      <c r="P15" s="144"/>
      <c r="Q15" s="135"/>
      <c r="R15" s="141"/>
      <c r="S15" s="142"/>
      <c r="T15" s="145"/>
      <c r="U15" s="137"/>
      <c r="V15" s="145"/>
      <c r="W15" s="138"/>
      <c r="X15" s="145"/>
      <c r="Y15" s="139"/>
      <c r="Z15" s="145"/>
      <c r="AA15" s="140"/>
      <c r="AB15" s="112">
        <f t="shared" si="0"/>
        <v>0</v>
      </c>
      <c r="AC15" s="163">
        <f t="shared" si="1"/>
        <v>2</v>
      </c>
      <c r="AD15" s="83"/>
      <c r="AE15" s="31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</row>
    <row r="16" spans="1:113" s="16" customFormat="1" ht="18.75" customHeight="1" x14ac:dyDescent="0.25">
      <c r="A16" s="14">
        <v>12</v>
      </c>
      <c r="B16" s="72" t="s">
        <v>492</v>
      </c>
      <c r="C16" s="119" t="s">
        <v>236</v>
      </c>
      <c r="D16" s="143"/>
      <c r="E16" s="135">
        <v>1</v>
      </c>
      <c r="F16" s="113"/>
      <c r="G16" s="136"/>
      <c r="H16" s="113"/>
      <c r="I16" s="137"/>
      <c r="J16" s="113"/>
      <c r="K16" s="138"/>
      <c r="L16" s="113"/>
      <c r="M16" s="139"/>
      <c r="N16" s="113"/>
      <c r="O16" s="140"/>
      <c r="P16" s="144"/>
      <c r="Q16" s="135"/>
      <c r="R16" s="141"/>
      <c r="S16" s="142"/>
      <c r="T16" s="145"/>
      <c r="U16" s="137"/>
      <c r="V16" s="145"/>
      <c r="W16" s="138"/>
      <c r="X16" s="145"/>
      <c r="Y16" s="139"/>
      <c r="Z16" s="145"/>
      <c r="AA16" s="140"/>
      <c r="AB16" s="112">
        <f t="shared" si="0"/>
        <v>0</v>
      </c>
      <c r="AC16" s="163">
        <f t="shared" si="1"/>
        <v>1</v>
      </c>
      <c r="AD16" s="83"/>
      <c r="AE16" s="31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</row>
    <row r="17" spans="1:113" s="16" customFormat="1" ht="18.75" customHeight="1" x14ac:dyDescent="0.2">
      <c r="A17" s="14">
        <v>13</v>
      </c>
      <c r="B17" s="77"/>
      <c r="C17" s="77"/>
      <c r="D17" s="112"/>
      <c r="E17" s="135"/>
      <c r="F17" s="113"/>
      <c r="G17" s="136"/>
      <c r="H17" s="113"/>
      <c r="I17" s="137"/>
      <c r="J17" s="113"/>
      <c r="K17" s="138"/>
      <c r="L17" s="113"/>
      <c r="M17" s="139"/>
      <c r="N17" s="113"/>
      <c r="O17" s="140"/>
      <c r="P17" s="144"/>
      <c r="Q17" s="135"/>
      <c r="R17" s="141"/>
      <c r="S17" s="142"/>
      <c r="T17" s="145"/>
      <c r="U17" s="137"/>
      <c r="V17" s="145"/>
      <c r="W17" s="138"/>
      <c r="X17" s="145"/>
      <c r="Y17" s="139"/>
      <c r="Z17" s="145"/>
      <c r="AA17" s="140"/>
      <c r="AB17" s="112">
        <f t="shared" si="0"/>
        <v>0</v>
      </c>
      <c r="AC17" s="163">
        <f t="shared" si="1"/>
        <v>0</v>
      </c>
      <c r="AD17" s="85"/>
      <c r="AE17" s="13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1:113" s="16" customFormat="1" ht="18.75" customHeight="1" x14ac:dyDescent="0.2">
      <c r="A18" s="14">
        <v>14</v>
      </c>
      <c r="B18" s="77"/>
      <c r="C18" s="77"/>
      <c r="D18" s="112"/>
      <c r="E18" s="135"/>
      <c r="F18" s="113"/>
      <c r="G18" s="136"/>
      <c r="H18" s="113"/>
      <c r="I18" s="137"/>
      <c r="J18" s="113"/>
      <c r="K18" s="138"/>
      <c r="L18" s="113"/>
      <c r="M18" s="139"/>
      <c r="N18" s="113"/>
      <c r="O18" s="140"/>
      <c r="P18" s="144"/>
      <c r="Q18" s="135"/>
      <c r="R18" s="141"/>
      <c r="S18" s="142"/>
      <c r="T18" s="145"/>
      <c r="U18" s="137"/>
      <c r="V18" s="145"/>
      <c r="W18" s="138"/>
      <c r="X18" s="145"/>
      <c r="Y18" s="139"/>
      <c r="Z18" s="145"/>
      <c r="AA18" s="140"/>
      <c r="AB18" s="112">
        <f t="shared" si="0"/>
        <v>0</v>
      </c>
      <c r="AC18" s="163">
        <f t="shared" si="1"/>
        <v>0</v>
      </c>
      <c r="AD18" s="85"/>
      <c r="AE18" s="13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</row>
    <row r="19" spans="1:113" s="16" customFormat="1" ht="18.75" customHeight="1" x14ac:dyDescent="0.2">
      <c r="A19" s="14">
        <v>15</v>
      </c>
      <c r="B19" s="77"/>
      <c r="C19" s="77"/>
      <c r="D19" s="112"/>
      <c r="E19" s="135"/>
      <c r="F19" s="113"/>
      <c r="G19" s="136"/>
      <c r="H19" s="113"/>
      <c r="I19" s="137"/>
      <c r="J19" s="113"/>
      <c r="K19" s="138"/>
      <c r="L19" s="113"/>
      <c r="M19" s="139"/>
      <c r="N19" s="113"/>
      <c r="O19" s="140"/>
      <c r="P19" s="112"/>
      <c r="Q19" s="135"/>
      <c r="R19" s="141"/>
      <c r="S19" s="142"/>
      <c r="T19" s="145"/>
      <c r="U19" s="137"/>
      <c r="V19" s="145"/>
      <c r="W19" s="138"/>
      <c r="X19" s="145"/>
      <c r="Y19" s="139"/>
      <c r="Z19" s="145"/>
      <c r="AA19" s="140"/>
      <c r="AB19" s="112">
        <f t="shared" si="0"/>
        <v>0</v>
      </c>
      <c r="AC19" s="163">
        <f t="shared" si="1"/>
        <v>0</v>
      </c>
      <c r="AD19" s="85"/>
      <c r="AE19" s="13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1:113" s="16" customFormat="1" ht="18.75" hidden="1" customHeight="1" x14ac:dyDescent="0.2">
      <c r="A20" s="14">
        <v>16</v>
      </c>
      <c r="B20" s="77"/>
      <c r="C20" s="77"/>
      <c r="D20" s="112"/>
      <c r="E20" s="135"/>
      <c r="F20" s="113"/>
      <c r="G20" s="136"/>
      <c r="H20" s="113"/>
      <c r="I20" s="137"/>
      <c r="J20" s="113"/>
      <c r="K20" s="138"/>
      <c r="L20" s="113"/>
      <c r="M20" s="139"/>
      <c r="N20" s="113"/>
      <c r="O20" s="140"/>
      <c r="P20" s="112"/>
      <c r="Q20" s="135"/>
      <c r="R20" s="141"/>
      <c r="S20" s="142"/>
      <c r="T20" s="145"/>
      <c r="U20" s="137"/>
      <c r="V20" s="145"/>
      <c r="W20" s="138"/>
      <c r="X20" s="145"/>
      <c r="Y20" s="139"/>
      <c r="Z20" s="145"/>
      <c r="AA20" s="140"/>
      <c r="AB20" s="112">
        <f t="shared" si="0"/>
        <v>0</v>
      </c>
      <c r="AC20" s="163">
        <f t="shared" si="1"/>
        <v>0</v>
      </c>
      <c r="AD20" s="85"/>
      <c r="AE20" s="13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</row>
    <row r="21" spans="1:113" s="16" customFormat="1" ht="18.75" hidden="1" customHeight="1" x14ac:dyDescent="0.2">
      <c r="A21" s="14">
        <v>17</v>
      </c>
      <c r="B21" s="77"/>
      <c r="C21" s="77"/>
      <c r="D21" s="112"/>
      <c r="E21" s="135"/>
      <c r="F21" s="113"/>
      <c r="G21" s="136"/>
      <c r="H21" s="113"/>
      <c r="I21" s="137"/>
      <c r="J21" s="113"/>
      <c r="K21" s="138"/>
      <c r="L21" s="113"/>
      <c r="M21" s="139"/>
      <c r="N21" s="113"/>
      <c r="O21" s="140"/>
      <c r="P21" s="144"/>
      <c r="Q21" s="135"/>
      <c r="R21" s="141"/>
      <c r="S21" s="142"/>
      <c r="T21" s="145"/>
      <c r="U21" s="137"/>
      <c r="V21" s="145"/>
      <c r="W21" s="138"/>
      <c r="X21" s="145"/>
      <c r="Y21" s="139"/>
      <c r="Z21" s="145"/>
      <c r="AA21" s="140"/>
      <c r="AB21" s="112">
        <f t="shared" si="0"/>
        <v>0</v>
      </c>
      <c r="AC21" s="163">
        <f t="shared" si="1"/>
        <v>0</v>
      </c>
      <c r="AD21" s="85"/>
      <c r="AE21" s="13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</row>
    <row r="22" spans="1:113" s="16" customFormat="1" ht="18.75" hidden="1" customHeight="1" x14ac:dyDescent="0.2">
      <c r="A22" s="14">
        <v>18</v>
      </c>
      <c r="B22" s="77"/>
      <c r="C22" s="77"/>
      <c r="D22" s="112"/>
      <c r="E22" s="135"/>
      <c r="F22" s="113"/>
      <c r="G22" s="136"/>
      <c r="H22" s="113"/>
      <c r="I22" s="137"/>
      <c r="J22" s="113"/>
      <c r="K22" s="138"/>
      <c r="L22" s="113"/>
      <c r="M22" s="139"/>
      <c r="N22" s="113"/>
      <c r="O22" s="140"/>
      <c r="P22" s="144"/>
      <c r="Q22" s="135"/>
      <c r="R22" s="141"/>
      <c r="S22" s="142"/>
      <c r="T22" s="145"/>
      <c r="U22" s="137"/>
      <c r="V22" s="145"/>
      <c r="W22" s="138"/>
      <c r="X22" s="145"/>
      <c r="Y22" s="139"/>
      <c r="Z22" s="145"/>
      <c r="AA22" s="140"/>
      <c r="AB22" s="112">
        <f t="shared" si="0"/>
        <v>0</v>
      </c>
      <c r="AC22" s="163">
        <f t="shared" si="1"/>
        <v>0</v>
      </c>
      <c r="AD22" s="85"/>
      <c r="AE22" s="13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</row>
    <row r="23" spans="1:113" s="16" customFormat="1" ht="18.75" hidden="1" customHeight="1" x14ac:dyDescent="0.2">
      <c r="A23" s="14">
        <v>19</v>
      </c>
      <c r="B23" s="77"/>
      <c r="C23" s="77"/>
      <c r="D23" s="112"/>
      <c r="E23" s="135"/>
      <c r="F23" s="113"/>
      <c r="G23" s="136"/>
      <c r="H23" s="113"/>
      <c r="I23" s="137"/>
      <c r="J23" s="113"/>
      <c r="K23" s="138"/>
      <c r="L23" s="113"/>
      <c r="M23" s="139"/>
      <c r="N23" s="113"/>
      <c r="O23" s="140"/>
      <c r="P23" s="144"/>
      <c r="Q23" s="135"/>
      <c r="R23" s="141"/>
      <c r="S23" s="142"/>
      <c r="T23" s="145"/>
      <c r="U23" s="137"/>
      <c r="V23" s="145"/>
      <c r="W23" s="138"/>
      <c r="X23" s="145"/>
      <c r="Y23" s="139"/>
      <c r="Z23" s="145"/>
      <c r="AA23" s="140"/>
      <c r="AB23" s="112">
        <f t="shared" si="0"/>
        <v>0</v>
      </c>
      <c r="AC23" s="163">
        <f t="shared" si="1"/>
        <v>0</v>
      </c>
      <c r="AD23" s="85"/>
      <c r="AE23" s="13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</row>
    <row r="24" spans="1:113" s="16" customFormat="1" ht="18.75" hidden="1" customHeight="1" x14ac:dyDescent="0.2">
      <c r="A24" s="14">
        <v>20</v>
      </c>
      <c r="B24" s="77"/>
      <c r="C24" s="77"/>
      <c r="D24" s="112"/>
      <c r="E24" s="135"/>
      <c r="F24" s="113"/>
      <c r="G24" s="136"/>
      <c r="H24" s="113"/>
      <c r="I24" s="137"/>
      <c r="J24" s="113"/>
      <c r="K24" s="138"/>
      <c r="L24" s="113"/>
      <c r="M24" s="139"/>
      <c r="N24" s="113"/>
      <c r="O24" s="140"/>
      <c r="P24" s="144"/>
      <c r="Q24" s="135"/>
      <c r="R24" s="141"/>
      <c r="S24" s="142"/>
      <c r="T24" s="145"/>
      <c r="U24" s="137"/>
      <c r="V24" s="145"/>
      <c r="W24" s="138"/>
      <c r="X24" s="145"/>
      <c r="Y24" s="139"/>
      <c r="Z24" s="145"/>
      <c r="AA24" s="140"/>
      <c r="AB24" s="112">
        <f t="shared" si="0"/>
        <v>0</v>
      </c>
      <c r="AC24" s="163">
        <f t="shared" si="1"/>
        <v>0</v>
      </c>
      <c r="AD24" s="85"/>
      <c r="AE24" s="13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</row>
    <row r="25" spans="1:113" ht="33.75" x14ac:dyDescent="0.6">
      <c r="A25" s="5" t="s">
        <v>73</v>
      </c>
      <c r="B25" s="298" t="s">
        <v>493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113" s="16" customFormat="1" ht="18.75" customHeight="1" x14ac:dyDescent="0.2">
      <c r="A26" s="14">
        <v>1</v>
      </c>
      <c r="B26" s="227" t="s">
        <v>146</v>
      </c>
      <c r="C26" s="227" t="s">
        <v>147</v>
      </c>
      <c r="D26" s="145"/>
      <c r="E26" s="146">
        <v>1</v>
      </c>
      <c r="F26" s="145">
        <v>78</v>
      </c>
      <c r="G26" s="147">
        <v>6</v>
      </c>
      <c r="H26" s="145">
        <v>49</v>
      </c>
      <c r="I26" s="148">
        <v>5</v>
      </c>
      <c r="J26" s="145"/>
      <c r="K26" s="149"/>
      <c r="L26" s="145"/>
      <c r="M26" s="150"/>
      <c r="N26" s="145"/>
      <c r="O26" s="151"/>
      <c r="P26" s="145"/>
      <c r="Q26" s="146"/>
      <c r="R26" s="145">
        <v>34</v>
      </c>
      <c r="S26" s="147">
        <v>5</v>
      </c>
      <c r="T26" s="145"/>
      <c r="U26" s="148"/>
      <c r="V26" s="145"/>
      <c r="W26" s="149"/>
      <c r="X26" s="145">
        <v>41</v>
      </c>
      <c r="Y26" s="150">
        <v>6</v>
      </c>
      <c r="Z26" s="145">
        <v>78</v>
      </c>
      <c r="AA26" s="151">
        <v>6</v>
      </c>
      <c r="AB26" s="112">
        <f t="shared" ref="AB26:AB48" si="2">D26+F26+H26+J26+L26+N26+P26+R26+T26+V26+X26+Z26</f>
        <v>280</v>
      </c>
      <c r="AC26" s="234">
        <f t="shared" ref="AC26:AC48" si="3">E26+G26+I26+K26+M26+O26+Q26+S26+U26+W26+Y26+AA26</f>
        <v>29</v>
      </c>
      <c r="AD26" s="83" t="s">
        <v>85</v>
      </c>
      <c r="AE26" s="13" t="s">
        <v>86</v>
      </c>
    </row>
    <row r="27" spans="1:113" s="16" customFormat="1" ht="18.75" customHeight="1" x14ac:dyDescent="0.2">
      <c r="A27" s="14">
        <v>2</v>
      </c>
      <c r="B27" s="229" t="s">
        <v>395</v>
      </c>
      <c r="C27" s="229" t="s">
        <v>396</v>
      </c>
      <c r="D27" s="145"/>
      <c r="E27" s="146"/>
      <c r="F27" s="145">
        <v>31</v>
      </c>
      <c r="G27" s="147">
        <v>4</v>
      </c>
      <c r="H27" s="145">
        <v>32</v>
      </c>
      <c r="I27" s="148">
        <v>4</v>
      </c>
      <c r="J27" s="145"/>
      <c r="K27" s="149"/>
      <c r="L27" s="145"/>
      <c r="M27" s="150"/>
      <c r="N27" s="145">
        <v>51</v>
      </c>
      <c r="O27" s="151">
        <v>6</v>
      </c>
      <c r="P27" s="145"/>
      <c r="Q27" s="146"/>
      <c r="R27" s="145"/>
      <c r="S27" s="147">
        <v>3</v>
      </c>
      <c r="T27" s="145"/>
      <c r="U27" s="148"/>
      <c r="V27" s="145">
        <v>32</v>
      </c>
      <c r="W27" s="149">
        <v>5</v>
      </c>
      <c r="X27" s="145">
        <v>28</v>
      </c>
      <c r="Y27" s="150">
        <v>5</v>
      </c>
      <c r="Z27" s="145"/>
      <c r="AA27" s="151"/>
      <c r="AB27" s="112">
        <f t="shared" si="2"/>
        <v>174</v>
      </c>
      <c r="AC27" s="234">
        <f t="shared" si="3"/>
        <v>27</v>
      </c>
      <c r="AD27" s="83" t="s">
        <v>85</v>
      </c>
      <c r="AE27" s="13" t="s">
        <v>86</v>
      </c>
    </row>
    <row r="28" spans="1:113" s="16" customFormat="1" ht="18.75" customHeight="1" x14ac:dyDescent="0.2">
      <c r="A28" s="14">
        <v>3</v>
      </c>
      <c r="B28" s="229" t="s">
        <v>494</v>
      </c>
      <c r="C28" s="229" t="s">
        <v>47</v>
      </c>
      <c r="D28" s="145"/>
      <c r="E28" s="146"/>
      <c r="F28" s="145"/>
      <c r="G28" s="147"/>
      <c r="H28" s="145"/>
      <c r="I28" s="148"/>
      <c r="J28" s="145">
        <v>36</v>
      </c>
      <c r="K28" s="149">
        <v>6</v>
      </c>
      <c r="L28" s="145"/>
      <c r="M28" s="150"/>
      <c r="N28" s="145"/>
      <c r="O28" s="151"/>
      <c r="P28" s="145"/>
      <c r="Q28" s="146"/>
      <c r="R28" s="145"/>
      <c r="S28" s="147">
        <v>2</v>
      </c>
      <c r="T28" s="145">
        <v>34</v>
      </c>
      <c r="U28" s="148">
        <v>5</v>
      </c>
      <c r="V28" s="145">
        <v>22</v>
      </c>
      <c r="W28" s="149">
        <v>4</v>
      </c>
      <c r="X28" s="145"/>
      <c r="Y28" s="150">
        <v>4</v>
      </c>
      <c r="Z28" s="145"/>
      <c r="AA28" s="151">
        <v>2</v>
      </c>
      <c r="AB28" s="112">
        <f t="shared" si="2"/>
        <v>92</v>
      </c>
      <c r="AC28" s="234">
        <f t="shared" si="3"/>
        <v>23</v>
      </c>
      <c r="AD28" s="83" t="s">
        <v>85</v>
      </c>
      <c r="AE28" s="13" t="s">
        <v>86</v>
      </c>
    </row>
    <row r="29" spans="1:113" s="16" customFormat="1" ht="18.75" customHeight="1" x14ac:dyDescent="0.2">
      <c r="A29" s="14">
        <v>4</v>
      </c>
      <c r="B29" s="229" t="s">
        <v>185</v>
      </c>
      <c r="C29" s="229" t="s">
        <v>186</v>
      </c>
      <c r="D29" s="152"/>
      <c r="E29" s="146"/>
      <c r="F29" s="145"/>
      <c r="G29" s="147"/>
      <c r="H29" s="145"/>
      <c r="I29" s="148">
        <v>3</v>
      </c>
      <c r="J29" s="145"/>
      <c r="K29" s="149"/>
      <c r="L29" s="145"/>
      <c r="M29" s="150">
        <v>5</v>
      </c>
      <c r="N29" s="145"/>
      <c r="O29" s="151">
        <v>3</v>
      </c>
      <c r="P29" s="145"/>
      <c r="Q29" s="146">
        <v>2</v>
      </c>
      <c r="R29" s="145"/>
      <c r="S29" s="147"/>
      <c r="T29" s="145"/>
      <c r="U29" s="148">
        <v>2</v>
      </c>
      <c r="V29" s="145">
        <v>54</v>
      </c>
      <c r="W29" s="149">
        <v>6</v>
      </c>
      <c r="X29" s="145"/>
      <c r="Y29" s="150"/>
      <c r="Z29" s="145"/>
      <c r="AA29" s="151">
        <v>1</v>
      </c>
      <c r="AB29" s="112">
        <f t="shared" si="2"/>
        <v>54</v>
      </c>
      <c r="AC29" s="234">
        <f t="shared" si="3"/>
        <v>22</v>
      </c>
      <c r="AD29" s="83" t="s">
        <v>85</v>
      </c>
      <c r="AE29" s="31" t="s">
        <v>86</v>
      </c>
    </row>
    <row r="30" spans="1:113" s="16" customFormat="1" ht="18.75" customHeight="1" x14ac:dyDescent="0.2">
      <c r="A30" s="14">
        <v>5</v>
      </c>
      <c r="B30" s="229" t="s">
        <v>113</v>
      </c>
      <c r="C30" s="229" t="s">
        <v>45</v>
      </c>
      <c r="D30" s="145"/>
      <c r="E30" s="146"/>
      <c r="F30" s="145">
        <v>47</v>
      </c>
      <c r="G30" s="147">
        <v>5</v>
      </c>
      <c r="H30" s="145"/>
      <c r="I30" s="148"/>
      <c r="J30" s="145"/>
      <c r="K30" s="149">
        <v>4</v>
      </c>
      <c r="L30" s="145"/>
      <c r="M30" s="150"/>
      <c r="N30" s="145"/>
      <c r="O30" s="151"/>
      <c r="P30" s="145"/>
      <c r="Q30" s="146"/>
      <c r="R30" s="145"/>
      <c r="S30" s="147"/>
      <c r="T30" s="145">
        <v>57</v>
      </c>
      <c r="U30" s="148">
        <v>6</v>
      </c>
      <c r="V30" s="145"/>
      <c r="W30" s="149"/>
      <c r="X30" s="145"/>
      <c r="Y30" s="150"/>
      <c r="Z30" s="145">
        <v>47</v>
      </c>
      <c r="AA30" s="151">
        <v>5</v>
      </c>
      <c r="AB30" s="112">
        <f t="shared" si="2"/>
        <v>151</v>
      </c>
      <c r="AC30" s="234">
        <f t="shared" si="3"/>
        <v>20</v>
      </c>
      <c r="AD30" s="83" t="s">
        <v>85</v>
      </c>
      <c r="AE30" s="31" t="s">
        <v>86</v>
      </c>
    </row>
    <row r="31" spans="1:113" s="16" customFormat="1" ht="18.75" customHeight="1" x14ac:dyDescent="0.2">
      <c r="A31" s="14">
        <v>6</v>
      </c>
      <c r="B31" s="229" t="s">
        <v>223</v>
      </c>
      <c r="C31" s="229" t="s">
        <v>30</v>
      </c>
      <c r="D31" s="145"/>
      <c r="E31" s="146"/>
      <c r="F31" s="145"/>
      <c r="G31" s="147"/>
      <c r="H31" s="145"/>
      <c r="I31" s="148"/>
      <c r="J31" s="145"/>
      <c r="K31" s="149"/>
      <c r="L31" s="145"/>
      <c r="M31" s="150"/>
      <c r="N31" s="145"/>
      <c r="O31" s="151"/>
      <c r="P31" s="145">
        <v>34</v>
      </c>
      <c r="Q31" s="146">
        <v>5</v>
      </c>
      <c r="R31" s="145">
        <v>23</v>
      </c>
      <c r="S31" s="147">
        <v>4</v>
      </c>
      <c r="T31" s="145"/>
      <c r="U31" s="148"/>
      <c r="V31" s="145"/>
      <c r="W31" s="149">
        <v>3</v>
      </c>
      <c r="X31" s="145"/>
      <c r="Y31" s="150">
        <v>1</v>
      </c>
      <c r="Z31" s="145">
        <v>31</v>
      </c>
      <c r="AA31" s="151">
        <v>4</v>
      </c>
      <c r="AB31" s="112">
        <f t="shared" si="2"/>
        <v>88</v>
      </c>
      <c r="AC31" s="234">
        <f t="shared" si="3"/>
        <v>17</v>
      </c>
      <c r="AD31" s="83" t="s">
        <v>85</v>
      </c>
      <c r="AE31" s="14" t="s">
        <v>86</v>
      </c>
    </row>
    <row r="32" spans="1:113" s="16" customFormat="1" ht="18.75" customHeight="1" x14ac:dyDescent="0.2">
      <c r="A32" s="14">
        <v>7</v>
      </c>
      <c r="B32" s="76" t="s">
        <v>346</v>
      </c>
      <c r="C32" s="76" t="s">
        <v>386</v>
      </c>
      <c r="D32" s="145"/>
      <c r="E32" s="146"/>
      <c r="F32" s="145"/>
      <c r="G32" s="147"/>
      <c r="H32" s="145"/>
      <c r="I32" s="148"/>
      <c r="J32" s="145"/>
      <c r="K32" s="149"/>
      <c r="L32" s="145"/>
      <c r="M32" s="150"/>
      <c r="N32" s="145"/>
      <c r="O32" s="151"/>
      <c r="P32" s="145">
        <v>57</v>
      </c>
      <c r="Q32" s="146">
        <v>6</v>
      </c>
      <c r="R32" s="145">
        <v>57</v>
      </c>
      <c r="S32" s="147">
        <v>6</v>
      </c>
      <c r="T32" s="145">
        <v>23</v>
      </c>
      <c r="U32" s="148">
        <v>4</v>
      </c>
      <c r="V32" s="145"/>
      <c r="W32" s="149"/>
      <c r="X32" s="145"/>
      <c r="Y32" s="150"/>
      <c r="Z32" s="145"/>
      <c r="AA32" s="151"/>
      <c r="AB32" s="112">
        <f t="shared" si="2"/>
        <v>137</v>
      </c>
      <c r="AC32" s="163">
        <f t="shared" si="3"/>
        <v>16</v>
      </c>
      <c r="AD32" s="83" t="s">
        <v>85</v>
      </c>
      <c r="AE32" s="13" t="s">
        <v>86</v>
      </c>
    </row>
    <row r="33" spans="1:113" s="16" customFormat="1" ht="18.75" customHeight="1" x14ac:dyDescent="0.2">
      <c r="A33" s="14">
        <v>8</v>
      </c>
      <c r="B33" s="72" t="s">
        <v>99</v>
      </c>
      <c r="C33" s="119" t="s">
        <v>100</v>
      </c>
      <c r="D33" s="145"/>
      <c r="E33" s="146"/>
      <c r="F33" s="145"/>
      <c r="G33" s="147"/>
      <c r="H33" s="145">
        <v>81</v>
      </c>
      <c r="I33" s="148">
        <v>6</v>
      </c>
      <c r="J33" s="145"/>
      <c r="K33" s="149"/>
      <c r="L33" s="145"/>
      <c r="M33" s="150"/>
      <c r="N33" s="145">
        <v>31</v>
      </c>
      <c r="O33" s="151">
        <v>5</v>
      </c>
      <c r="P33" s="145"/>
      <c r="Q33" s="146">
        <v>1</v>
      </c>
      <c r="R33" s="145"/>
      <c r="S33" s="147"/>
      <c r="T33" s="145"/>
      <c r="U33" s="148"/>
      <c r="V33" s="145"/>
      <c r="W33" s="149"/>
      <c r="X33" s="145"/>
      <c r="Y33" s="150"/>
      <c r="Z33" s="145"/>
      <c r="AA33" s="151"/>
      <c r="AB33" s="112">
        <f t="shared" si="2"/>
        <v>112</v>
      </c>
      <c r="AC33" s="163">
        <f t="shared" si="3"/>
        <v>12</v>
      </c>
      <c r="AD33" s="83" t="s">
        <v>85</v>
      </c>
      <c r="AE33" s="13" t="s">
        <v>86</v>
      </c>
      <c r="AF33" s="57"/>
      <c r="AG33" s="58"/>
      <c r="AH33" s="59"/>
      <c r="AI33" s="60"/>
      <c r="AJ33" s="59"/>
      <c r="AK33" s="58"/>
      <c r="AL33" s="61"/>
      <c r="AM33" s="58"/>
      <c r="AN33" s="61"/>
      <c r="AO33" s="58"/>
      <c r="AP33" s="61"/>
      <c r="AQ33" s="58"/>
      <c r="AR33" s="61"/>
      <c r="AS33" s="58"/>
      <c r="AT33" s="57"/>
      <c r="AU33" s="58"/>
      <c r="AV33" s="57"/>
      <c r="AW33" s="58"/>
      <c r="AX33" s="61"/>
      <c r="AY33" s="58"/>
      <c r="AZ33" s="61"/>
      <c r="BA33" s="58"/>
      <c r="BB33" s="61"/>
      <c r="BC33" s="58"/>
      <c r="BD33" s="59"/>
      <c r="BE33" s="58"/>
      <c r="BF33" s="62"/>
      <c r="BG33" s="62"/>
      <c r="BH33" s="59"/>
      <c r="BI33" s="60"/>
      <c r="BJ33" s="57"/>
      <c r="BK33" s="58"/>
      <c r="BL33" s="57"/>
      <c r="BM33" s="58"/>
      <c r="BN33" s="61"/>
      <c r="BO33" s="58"/>
      <c r="BP33" s="61"/>
      <c r="BQ33" s="58"/>
      <c r="BR33" s="61"/>
      <c r="BS33" s="58"/>
      <c r="BT33" s="61"/>
      <c r="BU33" s="58"/>
      <c r="BV33" s="57"/>
      <c r="BW33" s="58"/>
      <c r="BX33" s="57"/>
      <c r="BY33" s="58"/>
      <c r="BZ33" s="61"/>
      <c r="CA33" s="58"/>
      <c r="CB33" s="61"/>
      <c r="CC33" s="58"/>
      <c r="CD33" s="58"/>
      <c r="CE33" s="58"/>
      <c r="CF33" s="59"/>
      <c r="CG33" s="58"/>
      <c r="CH33" s="60"/>
      <c r="CI33" s="60"/>
      <c r="CJ33" s="23"/>
      <c r="CK33" s="63"/>
      <c r="CL33" s="23"/>
      <c r="CM33" s="63"/>
      <c r="CN33" s="23"/>
      <c r="CO33" s="24"/>
      <c r="CP33" s="64"/>
      <c r="CQ33" s="24"/>
      <c r="CR33" s="64"/>
      <c r="CS33" s="24"/>
      <c r="CT33" s="64"/>
      <c r="CU33" s="24"/>
      <c r="CV33" s="64"/>
      <c r="CW33" s="24"/>
      <c r="CX33" s="24"/>
      <c r="CY33" s="24"/>
      <c r="CZ33" s="65"/>
      <c r="DA33" s="24"/>
      <c r="DB33" s="64"/>
      <c r="DC33" s="24"/>
      <c r="DD33" s="64"/>
      <c r="DE33" s="24"/>
      <c r="DF33" s="24"/>
      <c r="DG33" s="24"/>
      <c r="DH33" s="23"/>
      <c r="DI33" s="24"/>
    </row>
    <row r="34" spans="1:113" s="16" customFormat="1" ht="18.75" customHeight="1" x14ac:dyDescent="0.2">
      <c r="A34" s="14">
        <v>9</v>
      </c>
      <c r="B34" s="71" t="s">
        <v>390</v>
      </c>
      <c r="C34" s="71" t="s">
        <v>391</v>
      </c>
      <c r="D34" s="145"/>
      <c r="E34" s="146"/>
      <c r="F34" s="145"/>
      <c r="G34" s="147"/>
      <c r="H34" s="145"/>
      <c r="I34" s="148"/>
      <c r="J34" s="145"/>
      <c r="K34" s="149">
        <v>2</v>
      </c>
      <c r="L34" s="145">
        <v>54</v>
      </c>
      <c r="M34" s="150">
        <v>6</v>
      </c>
      <c r="N34" s="145"/>
      <c r="O34" s="151"/>
      <c r="P34" s="145"/>
      <c r="Q34" s="146"/>
      <c r="R34" s="145"/>
      <c r="S34" s="147"/>
      <c r="T34" s="145"/>
      <c r="U34" s="148"/>
      <c r="V34" s="145"/>
      <c r="W34" s="149">
        <v>2</v>
      </c>
      <c r="X34" s="145"/>
      <c r="Y34" s="150"/>
      <c r="Z34" s="145"/>
      <c r="AA34" s="151"/>
      <c r="AB34" s="112">
        <f t="shared" si="2"/>
        <v>54</v>
      </c>
      <c r="AC34" s="163">
        <f t="shared" si="3"/>
        <v>10</v>
      </c>
      <c r="AD34" s="83" t="s">
        <v>85</v>
      </c>
      <c r="AE34" s="13" t="s">
        <v>86</v>
      </c>
      <c r="AF34" s="57"/>
      <c r="AG34" s="58"/>
      <c r="AH34" s="59"/>
      <c r="AI34" s="60"/>
      <c r="AJ34" s="59"/>
      <c r="AK34" s="58"/>
      <c r="AL34" s="61"/>
      <c r="AM34" s="58"/>
      <c r="AN34" s="61"/>
      <c r="AO34" s="58"/>
      <c r="AP34" s="61"/>
      <c r="AQ34" s="58"/>
      <c r="AR34" s="61"/>
      <c r="AS34" s="58"/>
      <c r="AT34" s="57"/>
      <c r="AU34" s="58"/>
      <c r="AV34" s="57"/>
      <c r="AW34" s="58"/>
      <c r="AX34" s="61"/>
      <c r="AY34" s="58"/>
      <c r="AZ34" s="61"/>
      <c r="BA34" s="58"/>
      <c r="BB34" s="61"/>
      <c r="BC34" s="58"/>
      <c r="BD34" s="59"/>
      <c r="BE34" s="58"/>
      <c r="BF34" s="62"/>
      <c r="BG34" s="62"/>
      <c r="BH34" s="59"/>
      <c r="BI34" s="60"/>
      <c r="BJ34" s="57"/>
      <c r="BK34" s="58"/>
      <c r="BL34" s="57"/>
      <c r="BM34" s="58"/>
      <c r="BN34" s="61"/>
      <c r="BO34" s="58"/>
      <c r="BP34" s="61"/>
      <c r="BQ34" s="58"/>
      <c r="BR34" s="61"/>
      <c r="BS34" s="58"/>
      <c r="BT34" s="61"/>
      <c r="BU34" s="58"/>
      <c r="BV34" s="57"/>
      <c r="BW34" s="58"/>
      <c r="BX34" s="57"/>
      <c r="BY34" s="58"/>
      <c r="BZ34" s="61"/>
      <c r="CA34" s="58"/>
      <c r="CB34" s="61"/>
      <c r="CC34" s="58"/>
      <c r="CD34" s="58"/>
      <c r="CE34" s="58"/>
      <c r="CF34" s="59"/>
      <c r="CG34" s="58"/>
      <c r="CH34" s="60"/>
      <c r="CI34" s="60"/>
      <c r="CJ34" s="23"/>
      <c r="CK34" s="63"/>
      <c r="CL34" s="23"/>
      <c r="CM34" s="63"/>
      <c r="CN34" s="23"/>
      <c r="CO34" s="24"/>
      <c r="CP34" s="64"/>
      <c r="CQ34" s="24"/>
      <c r="CR34" s="64"/>
      <c r="CS34" s="24"/>
      <c r="CT34" s="64"/>
      <c r="CU34" s="24"/>
      <c r="CV34" s="64"/>
      <c r="CW34" s="24"/>
      <c r="CX34" s="24"/>
      <c r="CY34" s="24"/>
      <c r="CZ34" s="65"/>
      <c r="DA34" s="24"/>
      <c r="DB34" s="64"/>
      <c r="DC34" s="24"/>
      <c r="DD34" s="64"/>
      <c r="DE34" s="24"/>
      <c r="DF34" s="24"/>
      <c r="DG34" s="24"/>
      <c r="DH34" s="23"/>
      <c r="DI34" s="24"/>
    </row>
    <row r="35" spans="1:113" s="16" customFormat="1" ht="18.75" customHeight="1" x14ac:dyDescent="0.2">
      <c r="A35" s="14">
        <v>10</v>
      </c>
      <c r="B35" s="76" t="s">
        <v>423</v>
      </c>
      <c r="C35" s="76" t="s">
        <v>424</v>
      </c>
      <c r="D35" s="145"/>
      <c r="E35" s="146"/>
      <c r="F35" s="145"/>
      <c r="G35" s="147">
        <v>3</v>
      </c>
      <c r="H35" s="145"/>
      <c r="I35" s="148"/>
      <c r="J35" s="145"/>
      <c r="K35" s="149">
        <v>3</v>
      </c>
      <c r="L35" s="145"/>
      <c r="M35" s="150">
        <v>4</v>
      </c>
      <c r="N35" s="145"/>
      <c r="O35" s="151"/>
      <c r="P35" s="145"/>
      <c r="Q35" s="146"/>
      <c r="R35" s="145"/>
      <c r="S35" s="147"/>
      <c r="T35" s="145"/>
      <c r="U35" s="148"/>
      <c r="V35" s="145"/>
      <c r="W35" s="149"/>
      <c r="X35" s="145"/>
      <c r="Y35" s="150"/>
      <c r="Z35" s="145"/>
      <c r="AA35" s="151"/>
      <c r="AB35" s="112">
        <f t="shared" si="2"/>
        <v>0</v>
      </c>
      <c r="AC35" s="163">
        <f t="shared" si="3"/>
        <v>10</v>
      </c>
      <c r="AD35" s="83"/>
      <c r="AE35" s="13"/>
    </row>
    <row r="36" spans="1:113" s="16" customFormat="1" ht="18.75" customHeight="1" x14ac:dyDescent="0.2">
      <c r="A36" s="14">
        <v>11</v>
      </c>
      <c r="B36" s="72" t="s">
        <v>495</v>
      </c>
      <c r="C36" s="119" t="s">
        <v>496</v>
      </c>
      <c r="D36" s="145">
        <v>50</v>
      </c>
      <c r="E36" s="146">
        <v>6</v>
      </c>
      <c r="F36" s="145"/>
      <c r="G36" s="147"/>
      <c r="H36" s="145"/>
      <c r="I36" s="148"/>
      <c r="J36" s="145"/>
      <c r="K36" s="149"/>
      <c r="L36" s="145"/>
      <c r="M36" s="150"/>
      <c r="N36" s="145"/>
      <c r="O36" s="151"/>
      <c r="P36" s="145"/>
      <c r="Q36" s="146"/>
      <c r="R36" s="145"/>
      <c r="S36" s="147">
        <v>1</v>
      </c>
      <c r="T36" s="145"/>
      <c r="U36" s="148"/>
      <c r="V36" s="145"/>
      <c r="W36" s="149"/>
      <c r="X36" s="145"/>
      <c r="Y36" s="150">
        <v>2</v>
      </c>
      <c r="Z36" s="145"/>
      <c r="AA36" s="151"/>
      <c r="AB36" s="112">
        <f t="shared" si="2"/>
        <v>50</v>
      </c>
      <c r="AC36" s="163">
        <f t="shared" si="3"/>
        <v>9</v>
      </c>
      <c r="AD36" s="83"/>
      <c r="AE36" s="13"/>
      <c r="AF36" s="57"/>
      <c r="AG36" s="58"/>
      <c r="AH36" s="57"/>
      <c r="AI36" s="58"/>
      <c r="AJ36" s="57"/>
      <c r="AK36" s="58"/>
      <c r="AL36" s="61"/>
      <c r="AM36" s="58"/>
      <c r="AN36" s="61"/>
      <c r="AO36" s="58"/>
      <c r="AP36" s="61"/>
      <c r="AQ36" s="58"/>
      <c r="AR36" s="61"/>
      <c r="AS36" s="58"/>
      <c r="AT36" s="57"/>
      <c r="AU36" s="58"/>
      <c r="AV36" s="57"/>
      <c r="AW36" s="58"/>
      <c r="AX36" s="61"/>
      <c r="AY36" s="58"/>
      <c r="AZ36" s="61"/>
      <c r="BA36" s="58"/>
      <c r="BB36" s="61"/>
      <c r="BC36" s="58"/>
      <c r="BD36" s="59"/>
      <c r="BE36" s="58"/>
      <c r="BF36" s="62"/>
      <c r="BG36" s="62"/>
      <c r="BH36" s="57"/>
      <c r="BI36" s="58"/>
      <c r="BJ36" s="59"/>
      <c r="BK36" s="60"/>
      <c r="BL36" s="59"/>
      <c r="BM36" s="58"/>
      <c r="BN36" s="61"/>
      <c r="BO36" s="58"/>
      <c r="BP36" s="61"/>
      <c r="BQ36" s="58"/>
      <c r="BR36" s="61"/>
      <c r="BS36" s="58"/>
      <c r="BT36" s="61"/>
      <c r="BU36" s="58"/>
      <c r="BV36" s="57"/>
      <c r="BW36" s="58"/>
      <c r="BX36" s="57"/>
      <c r="BY36" s="58"/>
      <c r="BZ36" s="61"/>
      <c r="CA36" s="58"/>
      <c r="CB36" s="61"/>
      <c r="CC36" s="58"/>
      <c r="CD36" s="58"/>
      <c r="CE36" s="58"/>
      <c r="CF36" s="59"/>
      <c r="CG36" s="58"/>
      <c r="CH36" s="62"/>
      <c r="CI36" s="62"/>
      <c r="CJ36" s="23"/>
      <c r="CK36" s="63"/>
      <c r="CL36" s="65"/>
      <c r="CM36" s="58"/>
      <c r="CN36" s="57"/>
      <c r="CO36" s="58"/>
      <c r="CP36" s="61"/>
      <c r="CQ36" s="58"/>
      <c r="CR36" s="61"/>
      <c r="CS36" s="58"/>
      <c r="CT36" s="61"/>
      <c r="CU36" s="58"/>
      <c r="CV36" s="61"/>
      <c r="CW36" s="58"/>
      <c r="CX36" s="58"/>
      <c r="CY36" s="58"/>
      <c r="CZ36" s="57"/>
      <c r="DA36" s="58"/>
      <c r="DB36" s="61"/>
      <c r="DC36" s="58"/>
      <c r="DD36" s="61"/>
      <c r="DE36" s="58"/>
      <c r="DF36" s="58"/>
      <c r="DG36" s="58"/>
      <c r="DH36" s="23"/>
      <c r="DI36" s="24"/>
    </row>
    <row r="37" spans="1:113" s="16" customFormat="1" ht="18.75" customHeight="1" x14ac:dyDescent="0.2">
      <c r="A37" s="14">
        <v>12</v>
      </c>
      <c r="B37" s="71" t="s">
        <v>294</v>
      </c>
      <c r="C37" s="71" t="s">
        <v>295</v>
      </c>
      <c r="D37" s="145"/>
      <c r="E37" s="146"/>
      <c r="F37" s="145"/>
      <c r="G37" s="147"/>
      <c r="H37" s="145"/>
      <c r="I37" s="148"/>
      <c r="J37" s="145">
        <v>24</v>
      </c>
      <c r="K37" s="149">
        <v>5</v>
      </c>
      <c r="L37" s="145"/>
      <c r="M37" s="150"/>
      <c r="N37" s="145"/>
      <c r="O37" s="151"/>
      <c r="P37" s="145"/>
      <c r="Q37" s="146"/>
      <c r="R37" s="145"/>
      <c r="S37" s="147"/>
      <c r="T37" s="145"/>
      <c r="U37" s="148"/>
      <c r="V37" s="145"/>
      <c r="W37" s="149"/>
      <c r="X37" s="145"/>
      <c r="Y37" s="150"/>
      <c r="Z37" s="145"/>
      <c r="AA37" s="151">
        <v>3</v>
      </c>
      <c r="AB37" s="112">
        <f t="shared" si="2"/>
        <v>24</v>
      </c>
      <c r="AC37" s="163">
        <f t="shared" si="3"/>
        <v>8</v>
      </c>
      <c r="AD37" s="85"/>
      <c r="AE37" s="31"/>
      <c r="AF37" s="57"/>
      <c r="AG37" s="58"/>
      <c r="AH37" s="57"/>
      <c r="AI37" s="58"/>
      <c r="AJ37" s="57"/>
      <c r="AK37" s="58"/>
      <c r="AL37" s="61"/>
      <c r="AM37" s="58"/>
      <c r="AN37" s="61"/>
      <c r="AO37" s="58"/>
      <c r="AP37" s="61"/>
      <c r="AQ37" s="58"/>
      <c r="AR37" s="61"/>
      <c r="AS37" s="58"/>
      <c r="AT37" s="57"/>
      <c r="AU37" s="58"/>
      <c r="AV37" s="57"/>
      <c r="AW37" s="58"/>
      <c r="AX37" s="61"/>
      <c r="AY37" s="58"/>
      <c r="AZ37" s="61"/>
      <c r="BA37" s="58"/>
      <c r="BB37" s="61"/>
      <c r="BC37" s="58"/>
      <c r="BD37" s="59"/>
      <c r="BE37" s="58"/>
      <c r="BF37" s="62"/>
      <c r="BG37" s="62"/>
      <c r="BH37" s="57"/>
      <c r="BI37" s="58"/>
      <c r="BJ37" s="59"/>
      <c r="BK37" s="60"/>
      <c r="BL37" s="59"/>
      <c r="BM37" s="58"/>
      <c r="BN37" s="61"/>
      <c r="BO37" s="58"/>
      <c r="BP37" s="61"/>
      <c r="BQ37" s="58"/>
      <c r="BR37" s="61"/>
      <c r="BS37" s="58"/>
      <c r="BT37" s="61"/>
      <c r="BU37" s="58"/>
      <c r="BV37" s="57"/>
      <c r="BW37" s="58"/>
      <c r="BX37" s="57"/>
      <c r="BY37" s="58"/>
      <c r="BZ37" s="61"/>
      <c r="CA37" s="58"/>
      <c r="CB37" s="61"/>
      <c r="CC37" s="58"/>
      <c r="CD37" s="58"/>
      <c r="CE37" s="58"/>
      <c r="CF37" s="59"/>
      <c r="CG37" s="58"/>
      <c r="CH37" s="62"/>
      <c r="CI37" s="62"/>
      <c r="CJ37" s="23"/>
      <c r="CK37" s="63"/>
      <c r="CL37" s="65"/>
      <c r="CM37" s="58"/>
      <c r="CN37" s="57"/>
      <c r="CO37" s="58"/>
      <c r="CP37" s="61"/>
      <c r="CQ37" s="58"/>
      <c r="CR37" s="61"/>
      <c r="CS37" s="58"/>
      <c r="CT37" s="61"/>
      <c r="CU37" s="58"/>
      <c r="CV37" s="61"/>
      <c r="CW37" s="58"/>
      <c r="CX37" s="58"/>
      <c r="CY37" s="58"/>
      <c r="CZ37" s="57"/>
      <c r="DA37" s="58"/>
      <c r="DB37" s="61"/>
      <c r="DC37" s="58"/>
      <c r="DD37" s="61"/>
      <c r="DE37" s="58"/>
      <c r="DF37" s="58"/>
      <c r="DG37" s="58"/>
      <c r="DH37" s="23"/>
      <c r="DI37" s="24"/>
    </row>
    <row r="38" spans="1:113" s="16" customFormat="1" ht="18.75" customHeight="1" x14ac:dyDescent="0.2">
      <c r="A38" s="14">
        <v>13</v>
      </c>
      <c r="B38" s="76" t="s">
        <v>159</v>
      </c>
      <c r="C38" s="76" t="s">
        <v>163</v>
      </c>
      <c r="D38" s="145"/>
      <c r="E38" s="146"/>
      <c r="F38" s="145"/>
      <c r="G38" s="147"/>
      <c r="H38" s="145"/>
      <c r="I38" s="148"/>
      <c r="J38" s="145"/>
      <c r="K38" s="149"/>
      <c r="L38" s="145"/>
      <c r="M38" s="150"/>
      <c r="N38" s="145">
        <v>20</v>
      </c>
      <c r="O38" s="151">
        <v>4</v>
      </c>
      <c r="P38" s="145"/>
      <c r="Q38" s="146"/>
      <c r="R38" s="145"/>
      <c r="S38" s="147"/>
      <c r="T38" s="145"/>
      <c r="U38" s="148"/>
      <c r="V38" s="145"/>
      <c r="W38" s="149"/>
      <c r="X38" s="145"/>
      <c r="Y38" s="150">
        <v>3</v>
      </c>
      <c r="Z38" s="145"/>
      <c r="AA38" s="151"/>
      <c r="AB38" s="112">
        <f t="shared" si="2"/>
        <v>20</v>
      </c>
      <c r="AC38" s="163">
        <f t="shared" si="3"/>
        <v>7</v>
      </c>
      <c r="AD38" s="85"/>
      <c r="AE38" s="13"/>
    </row>
    <row r="39" spans="1:113" s="16" customFormat="1" ht="18.75" customHeight="1" x14ac:dyDescent="0.2">
      <c r="A39" s="14">
        <v>14</v>
      </c>
      <c r="B39" s="72" t="s">
        <v>497</v>
      </c>
      <c r="C39" s="72" t="s">
        <v>498</v>
      </c>
      <c r="D39" s="152"/>
      <c r="E39" s="146">
        <v>4</v>
      </c>
      <c r="F39" s="145"/>
      <c r="G39" s="147"/>
      <c r="H39" s="145"/>
      <c r="I39" s="148">
        <v>2</v>
      </c>
      <c r="J39" s="145"/>
      <c r="K39" s="149"/>
      <c r="L39" s="145"/>
      <c r="M39" s="150"/>
      <c r="N39" s="145"/>
      <c r="O39" s="151"/>
      <c r="P39" s="145"/>
      <c r="Q39" s="146"/>
      <c r="R39" s="145"/>
      <c r="S39" s="147"/>
      <c r="T39" s="145"/>
      <c r="U39" s="148"/>
      <c r="V39" s="145"/>
      <c r="W39" s="149"/>
      <c r="X39" s="145"/>
      <c r="Y39" s="150"/>
      <c r="Z39" s="145"/>
      <c r="AA39" s="151"/>
      <c r="AB39" s="112">
        <f t="shared" si="2"/>
        <v>0</v>
      </c>
      <c r="AC39" s="163">
        <f t="shared" si="3"/>
        <v>6</v>
      </c>
      <c r="AD39" s="83"/>
      <c r="AE39" s="13"/>
    </row>
    <row r="40" spans="1:113" s="16" customFormat="1" ht="18.75" customHeight="1" x14ac:dyDescent="0.2">
      <c r="A40" s="14">
        <v>15</v>
      </c>
      <c r="B40" s="76" t="s">
        <v>395</v>
      </c>
      <c r="C40" s="76" t="s">
        <v>459</v>
      </c>
      <c r="D40" s="145"/>
      <c r="E40" s="146"/>
      <c r="F40" s="145"/>
      <c r="G40" s="147"/>
      <c r="H40" s="145"/>
      <c r="I40" s="148"/>
      <c r="J40" s="145"/>
      <c r="K40" s="149"/>
      <c r="L40" s="145"/>
      <c r="M40" s="150">
        <v>3</v>
      </c>
      <c r="N40" s="145"/>
      <c r="O40" s="151">
        <v>2</v>
      </c>
      <c r="P40" s="145"/>
      <c r="Q40" s="146"/>
      <c r="R40" s="145"/>
      <c r="S40" s="147"/>
      <c r="T40" s="145"/>
      <c r="U40" s="148"/>
      <c r="V40" s="145"/>
      <c r="W40" s="149">
        <v>1</v>
      </c>
      <c r="X40" s="145"/>
      <c r="Y40" s="150"/>
      <c r="Z40" s="145"/>
      <c r="AA40" s="151"/>
      <c r="AB40" s="112">
        <f t="shared" si="2"/>
        <v>0</v>
      </c>
      <c r="AC40" s="163">
        <f t="shared" si="3"/>
        <v>6</v>
      </c>
      <c r="AD40" s="83"/>
      <c r="AE40" s="13"/>
    </row>
    <row r="41" spans="1:113" s="16" customFormat="1" ht="18.75" customHeight="1" x14ac:dyDescent="0.2">
      <c r="A41" s="14">
        <v>16</v>
      </c>
      <c r="B41" s="72" t="s">
        <v>490</v>
      </c>
      <c r="C41" s="119" t="s">
        <v>491</v>
      </c>
      <c r="D41" s="145">
        <v>34</v>
      </c>
      <c r="E41" s="146">
        <v>5</v>
      </c>
      <c r="F41" s="145"/>
      <c r="G41" s="147"/>
      <c r="H41" s="145"/>
      <c r="I41" s="148"/>
      <c r="J41" s="145"/>
      <c r="K41" s="149"/>
      <c r="L41" s="145"/>
      <c r="M41" s="150"/>
      <c r="N41" s="145"/>
      <c r="O41" s="151"/>
      <c r="P41" s="145"/>
      <c r="Q41" s="146"/>
      <c r="R41" s="145"/>
      <c r="S41" s="147"/>
      <c r="T41" s="145"/>
      <c r="U41" s="148"/>
      <c r="V41" s="145"/>
      <c r="W41" s="149"/>
      <c r="X41" s="145"/>
      <c r="Y41" s="150"/>
      <c r="Z41" s="145"/>
      <c r="AA41" s="151"/>
      <c r="AB41" s="112">
        <f t="shared" si="2"/>
        <v>34</v>
      </c>
      <c r="AC41" s="163">
        <f t="shared" si="3"/>
        <v>5</v>
      </c>
      <c r="AD41" s="83"/>
      <c r="AE41" s="13"/>
    </row>
    <row r="42" spans="1:113" s="16" customFormat="1" ht="18.75" customHeight="1" x14ac:dyDescent="0.2">
      <c r="A42" s="14">
        <v>17</v>
      </c>
      <c r="B42" s="72" t="s">
        <v>456</v>
      </c>
      <c r="C42" s="119" t="s">
        <v>457</v>
      </c>
      <c r="D42" s="152"/>
      <c r="E42" s="146">
        <v>2</v>
      </c>
      <c r="F42" s="145"/>
      <c r="G42" s="147"/>
      <c r="H42" s="145"/>
      <c r="I42" s="148"/>
      <c r="J42" s="145"/>
      <c r="K42" s="149"/>
      <c r="L42" s="145"/>
      <c r="M42" s="150"/>
      <c r="N42" s="145"/>
      <c r="O42" s="151"/>
      <c r="P42" s="145"/>
      <c r="Q42" s="146">
        <v>3</v>
      </c>
      <c r="R42" s="145"/>
      <c r="S42" s="147"/>
      <c r="T42" s="145"/>
      <c r="U42" s="148"/>
      <c r="V42" s="145"/>
      <c r="W42" s="149"/>
      <c r="X42" s="145"/>
      <c r="Y42" s="150"/>
      <c r="Z42" s="145"/>
      <c r="AA42" s="151"/>
      <c r="AB42" s="112">
        <f t="shared" si="2"/>
        <v>0</v>
      </c>
      <c r="AC42" s="163">
        <f t="shared" si="3"/>
        <v>5</v>
      </c>
      <c r="AD42" s="83"/>
      <c r="AE42" s="13"/>
    </row>
    <row r="43" spans="1:113" s="16" customFormat="1" ht="18.75" customHeight="1" x14ac:dyDescent="0.2">
      <c r="A43" s="14">
        <v>18</v>
      </c>
      <c r="B43" s="76" t="s">
        <v>207</v>
      </c>
      <c r="C43" s="76" t="s">
        <v>281</v>
      </c>
      <c r="D43" s="145"/>
      <c r="E43" s="146"/>
      <c r="F43" s="145"/>
      <c r="G43" s="147"/>
      <c r="H43" s="145"/>
      <c r="I43" s="148"/>
      <c r="J43" s="145"/>
      <c r="K43" s="149"/>
      <c r="L43" s="145"/>
      <c r="M43" s="150"/>
      <c r="N43" s="145"/>
      <c r="O43" s="151"/>
      <c r="P43" s="145"/>
      <c r="Q43" s="146">
        <v>4</v>
      </c>
      <c r="R43" s="145"/>
      <c r="S43" s="147"/>
      <c r="T43" s="145"/>
      <c r="U43" s="148"/>
      <c r="V43" s="145"/>
      <c r="W43" s="149"/>
      <c r="X43" s="145"/>
      <c r="Y43" s="150"/>
      <c r="Z43" s="145"/>
      <c r="AA43" s="151"/>
      <c r="AB43" s="112">
        <f t="shared" si="2"/>
        <v>0</v>
      </c>
      <c r="AC43" s="163">
        <f t="shared" si="3"/>
        <v>4</v>
      </c>
      <c r="AD43" s="84"/>
      <c r="AE43" s="14"/>
    </row>
    <row r="44" spans="1:113" s="16" customFormat="1" ht="18.75" customHeight="1" x14ac:dyDescent="0.2">
      <c r="A44" s="14">
        <v>19</v>
      </c>
      <c r="B44" s="77" t="s">
        <v>291</v>
      </c>
      <c r="C44" s="77" t="s">
        <v>292</v>
      </c>
      <c r="D44" s="145"/>
      <c r="E44" s="146"/>
      <c r="F44" s="145"/>
      <c r="G44" s="147"/>
      <c r="H44" s="145"/>
      <c r="I44" s="148">
        <v>1</v>
      </c>
      <c r="J44" s="145"/>
      <c r="K44" s="149"/>
      <c r="L44" s="145"/>
      <c r="M44" s="150"/>
      <c r="N44" s="145"/>
      <c r="O44" s="151"/>
      <c r="P44" s="145"/>
      <c r="Q44" s="146"/>
      <c r="R44" s="145"/>
      <c r="S44" s="147"/>
      <c r="T44" s="145"/>
      <c r="U44" s="148">
        <v>3</v>
      </c>
      <c r="V44" s="145"/>
      <c r="W44" s="149"/>
      <c r="X44" s="145"/>
      <c r="Y44" s="150"/>
      <c r="Z44" s="145"/>
      <c r="AA44" s="151"/>
      <c r="AB44" s="112">
        <f t="shared" si="2"/>
        <v>0</v>
      </c>
      <c r="AC44" s="163">
        <f t="shared" si="3"/>
        <v>4</v>
      </c>
      <c r="AD44" s="85"/>
      <c r="AE44" s="13"/>
    </row>
    <row r="45" spans="1:113" s="16" customFormat="1" ht="18.75" customHeight="1" x14ac:dyDescent="0.2">
      <c r="A45" s="14">
        <v>20</v>
      </c>
      <c r="B45" s="72" t="s">
        <v>135</v>
      </c>
      <c r="C45" s="72" t="s">
        <v>49</v>
      </c>
      <c r="D45" s="145"/>
      <c r="E45" s="146">
        <v>3</v>
      </c>
      <c r="F45" s="145"/>
      <c r="G45" s="147"/>
      <c r="H45" s="145"/>
      <c r="I45" s="148"/>
      <c r="J45" s="145"/>
      <c r="K45" s="149"/>
      <c r="L45" s="145"/>
      <c r="M45" s="150"/>
      <c r="N45" s="145"/>
      <c r="O45" s="151"/>
      <c r="P45" s="145"/>
      <c r="Q45" s="146"/>
      <c r="R45" s="145"/>
      <c r="S45" s="147"/>
      <c r="T45" s="145"/>
      <c r="U45" s="148"/>
      <c r="V45" s="145"/>
      <c r="W45" s="149"/>
      <c r="X45" s="145"/>
      <c r="Y45" s="150"/>
      <c r="Z45" s="145"/>
      <c r="AA45" s="151"/>
      <c r="AB45" s="112">
        <f t="shared" si="2"/>
        <v>0</v>
      </c>
      <c r="AC45" s="163">
        <f t="shared" si="3"/>
        <v>3</v>
      </c>
      <c r="AD45" s="83"/>
      <c r="AE45" s="13"/>
    </row>
    <row r="46" spans="1:113" s="16" customFormat="1" ht="18.75" customHeight="1" x14ac:dyDescent="0.2">
      <c r="A46" s="14">
        <v>21</v>
      </c>
      <c r="B46" s="76"/>
      <c r="C46" s="76"/>
      <c r="D46" s="145"/>
      <c r="E46" s="146"/>
      <c r="F46" s="145"/>
      <c r="G46" s="147"/>
      <c r="H46" s="145"/>
      <c r="I46" s="148"/>
      <c r="J46" s="145"/>
      <c r="K46" s="149"/>
      <c r="L46" s="145"/>
      <c r="M46" s="150"/>
      <c r="N46" s="145"/>
      <c r="O46" s="151"/>
      <c r="P46" s="145"/>
      <c r="Q46" s="146"/>
      <c r="R46" s="145"/>
      <c r="S46" s="147"/>
      <c r="T46" s="145"/>
      <c r="U46" s="148"/>
      <c r="V46" s="145"/>
      <c r="W46" s="149"/>
      <c r="X46" s="145"/>
      <c r="Y46" s="150"/>
      <c r="Z46" s="145"/>
      <c r="AA46" s="151"/>
      <c r="AB46" s="112">
        <f t="shared" si="2"/>
        <v>0</v>
      </c>
      <c r="AC46" s="163">
        <f t="shared" si="3"/>
        <v>0</v>
      </c>
      <c r="AD46" s="84"/>
      <c r="AE46" s="14"/>
    </row>
    <row r="47" spans="1:113" s="16" customFormat="1" ht="18.75" customHeight="1" x14ac:dyDescent="0.2">
      <c r="A47" s="14">
        <v>22</v>
      </c>
      <c r="B47" s="76"/>
      <c r="C47" s="76"/>
      <c r="D47" s="145"/>
      <c r="E47" s="146"/>
      <c r="F47" s="145"/>
      <c r="G47" s="147"/>
      <c r="H47" s="145"/>
      <c r="I47" s="148"/>
      <c r="J47" s="145"/>
      <c r="K47" s="149"/>
      <c r="L47" s="145"/>
      <c r="M47" s="150"/>
      <c r="N47" s="145"/>
      <c r="O47" s="151"/>
      <c r="P47" s="145"/>
      <c r="Q47" s="146"/>
      <c r="R47" s="145"/>
      <c r="S47" s="147"/>
      <c r="T47" s="145"/>
      <c r="U47" s="148"/>
      <c r="V47" s="145"/>
      <c r="W47" s="149"/>
      <c r="X47" s="145"/>
      <c r="Y47" s="150"/>
      <c r="Z47" s="145"/>
      <c r="AA47" s="151"/>
      <c r="AB47" s="112">
        <f t="shared" si="2"/>
        <v>0</v>
      </c>
      <c r="AC47" s="163">
        <f t="shared" si="3"/>
        <v>0</v>
      </c>
      <c r="AD47" s="84"/>
      <c r="AE47" s="14"/>
    </row>
    <row r="48" spans="1:113" s="16" customFormat="1" ht="18.75" customHeight="1" x14ac:dyDescent="0.2">
      <c r="A48" s="14">
        <v>23</v>
      </c>
      <c r="B48" s="76"/>
      <c r="C48" s="76"/>
      <c r="D48" s="145"/>
      <c r="E48" s="146"/>
      <c r="F48" s="145"/>
      <c r="G48" s="147"/>
      <c r="H48" s="145"/>
      <c r="I48" s="148"/>
      <c r="J48" s="145"/>
      <c r="K48" s="149"/>
      <c r="L48" s="145"/>
      <c r="M48" s="150"/>
      <c r="N48" s="145"/>
      <c r="O48" s="151"/>
      <c r="P48" s="145"/>
      <c r="Q48" s="146"/>
      <c r="R48" s="145"/>
      <c r="S48" s="147"/>
      <c r="T48" s="145"/>
      <c r="U48" s="148"/>
      <c r="V48" s="145"/>
      <c r="W48" s="149"/>
      <c r="X48" s="145"/>
      <c r="Y48" s="150"/>
      <c r="Z48" s="145"/>
      <c r="AA48" s="151"/>
      <c r="AB48" s="112">
        <f t="shared" si="2"/>
        <v>0</v>
      </c>
      <c r="AC48" s="163">
        <f t="shared" si="3"/>
        <v>0</v>
      </c>
      <c r="AD48" s="84"/>
      <c r="AE48" s="14"/>
    </row>
    <row r="49" spans="1:31" ht="33.75" x14ac:dyDescent="0.6">
      <c r="A49" s="5" t="s">
        <v>73</v>
      </c>
      <c r="B49" s="298" t="s">
        <v>499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</row>
    <row r="50" spans="1:31" s="16" customFormat="1" ht="18.75" customHeight="1" x14ac:dyDescent="0.2">
      <c r="A50" s="14">
        <v>1</v>
      </c>
      <c r="B50" s="227" t="s">
        <v>395</v>
      </c>
      <c r="C50" s="227" t="s">
        <v>500</v>
      </c>
      <c r="D50" s="152"/>
      <c r="E50" s="146"/>
      <c r="F50" s="145"/>
      <c r="G50" s="147">
        <v>4</v>
      </c>
      <c r="H50" s="145"/>
      <c r="I50" s="148">
        <v>3</v>
      </c>
      <c r="J50" s="145"/>
      <c r="K50" s="149">
        <v>2</v>
      </c>
      <c r="L50" s="145"/>
      <c r="M50" s="150"/>
      <c r="N50" s="145"/>
      <c r="O50" s="151"/>
      <c r="P50" s="145">
        <v>23</v>
      </c>
      <c r="Q50" s="146">
        <v>5</v>
      </c>
      <c r="R50" s="145">
        <v>30</v>
      </c>
      <c r="S50" s="147">
        <v>5</v>
      </c>
      <c r="T50" s="145">
        <v>23</v>
      </c>
      <c r="U50" s="148">
        <v>5</v>
      </c>
      <c r="V50" s="145"/>
      <c r="W50" s="149"/>
      <c r="X50" s="145"/>
      <c r="Y50" s="150">
        <v>2</v>
      </c>
      <c r="Z50" s="145"/>
      <c r="AA50" s="151"/>
      <c r="AB50" s="112">
        <f t="shared" ref="AB50:AB73" si="4">D50+F50+H50+J50+L50+N50+P50+R50+T50+V50+X50+Z50</f>
        <v>76</v>
      </c>
      <c r="AC50" s="234">
        <f t="shared" ref="AC50:AC73" si="5">E50+G50+I50+K50+M50+O50+Q50+S50+U50+W50+Y50+AA50</f>
        <v>26</v>
      </c>
      <c r="AD50" s="83" t="s">
        <v>85</v>
      </c>
      <c r="AE50" s="13" t="s">
        <v>86</v>
      </c>
    </row>
    <row r="51" spans="1:31" s="16" customFormat="1" ht="18.75" customHeight="1" x14ac:dyDescent="0.2">
      <c r="A51" s="14">
        <v>2</v>
      </c>
      <c r="B51" s="227" t="s">
        <v>390</v>
      </c>
      <c r="C51" s="227" t="s">
        <v>391</v>
      </c>
      <c r="D51" s="145">
        <v>22</v>
      </c>
      <c r="E51" s="146">
        <v>4</v>
      </c>
      <c r="F51" s="145">
        <v>52</v>
      </c>
      <c r="G51" s="147">
        <v>6</v>
      </c>
      <c r="H51" s="145"/>
      <c r="I51" s="148"/>
      <c r="J51" s="145"/>
      <c r="K51" s="149"/>
      <c r="L51" s="145"/>
      <c r="M51" s="150"/>
      <c r="N51" s="145">
        <v>14</v>
      </c>
      <c r="O51" s="151">
        <v>5</v>
      </c>
      <c r="P51" s="145"/>
      <c r="Q51" s="146"/>
      <c r="R51" s="145"/>
      <c r="S51" s="147"/>
      <c r="T51" s="145"/>
      <c r="U51" s="148"/>
      <c r="V51" s="145"/>
      <c r="W51" s="149"/>
      <c r="X51" s="145"/>
      <c r="Y51" s="150">
        <v>3</v>
      </c>
      <c r="Z51" s="145">
        <v>31</v>
      </c>
      <c r="AA51" s="151">
        <v>5</v>
      </c>
      <c r="AB51" s="112">
        <f t="shared" si="4"/>
        <v>119</v>
      </c>
      <c r="AC51" s="234">
        <f t="shared" si="5"/>
        <v>23</v>
      </c>
      <c r="AD51" s="83" t="s">
        <v>85</v>
      </c>
      <c r="AE51" s="13" t="s">
        <v>86</v>
      </c>
    </row>
    <row r="52" spans="1:31" s="16" customFormat="1" ht="18.75" customHeight="1" x14ac:dyDescent="0.2">
      <c r="A52" s="14">
        <v>3</v>
      </c>
      <c r="B52" s="227" t="s">
        <v>423</v>
      </c>
      <c r="C52" s="227" t="s">
        <v>424</v>
      </c>
      <c r="D52" s="152"/>
      <c r="E52" s="146"/>
      <c r="F52" s="145"/>
      <c r="G52" s="147"/>
      <c r="H52" s="145">
        <v>32</v>
      </c>
      <c r="I52" s="148">
        <v>5</v>
      </c>
      <c r="J52" s="145"/>
      <c r="K52" s="149"/>
      <c r="L52" s="145"/>
      <c r="M52" s="150"/>
      <c r="N52" s="145"/>
      <c r="O52" s="151">
        <v>3</v>
      </c>
      <c r="P52" s="145"/>
      <c r="Q52" s="146"/>
      <c r="R52" s="145">
        <v>46</v>
      </c>
      <c r="S52" s="147">
        <v>6</v>
      </c>
      <c r="T52" s="145"/>
      <c r="U52" s="148">
        <v>2</v>
      </c>
      <c r="V52" s="145"/>
      <c r="W52" s="149"/>
      <c r="X52" s="145">
        <v>28</v>
      </c>
      <c r="Y52" s="150">
        <v>5</v>
      </c>
      <c r="Z52" s="145"/>
      <c r="AA52" s="151">
        <v>1</v>
      </c>
      <c r="AB52" s="112">
        <f t="shared" si="4"/>
        <v>106</v>
      </c>
      <c r="AC52" s="234">
        <f t="shared" si="5"/>
        <v>22</v>
      </c>
      <c r="AD52" s="85" t="s">
        <v>85</v>
      </c>
      <c r="AE52" s="13" t="s">
        <v>86</v>
      </c>
    </row>
    <row r="53" spans="1:31" s="16" customFormat="1" ht="18.75" customHeight="1" x14ac:dyDescent="0.2">
      <c r="A53" s="14">
        <v>4</v>
      </c>
      <c r="B53" s="229" t="s">
        <v>207</v>
      </c>
      <c r="C53" s="229" t="s">
        <v>281</v>
      </c>
      <c r="D53" s="145"/>
      <c r="E53" s="146"/>
      <c r="F53" s="145"/>
      <c r="G53" s="147"/>
      <c r="H53" s="145">
        <v>54</v>
      </c>
      <c r="I53" s="148">
        <v>6</v>
      </c>
      <c r="J53" s="145"/>
      <c r="K53" s="149"/>
      <c r="L53" s="145"/>
      <c r="M53" s="150"/>
      <c r="N53" s="145">
        <v>20</v>
      </c>
      <c r="O53" s="151">
        <v>6</v>
      </c>
      <c r="P53" s="145"/>
      <c r="Q53" s="146"/>
      <c r="R53" s="145"/>
      <c r="S53" s="147"/>
      <c r="T53" s="145">
        <v>38</v>
      </c>
      <c r="U53" s="148">
        <v>6</v>
      </c>
      <c r="V53" s="145"/>
      <c r="W53" s="149"/>
      <c r="X53" s="145"/>
      <c r="Y53" s="150"/>
      <c r="Z53" s="145"/>
      <c r="AA53" s="151">
        <v>2</v>
      </c>
      <c r="AB53" s="112">
        <f t="shared" si="4"/>
        <v>112</v>
      </c>
      <c r="AC53" s="234">
        <f t="shared" si="5"/>
        <v>20</v>
      </c>
      <c r="AD53" s="83" t="s">
        <v>85</v>
      </c>
      <c r="AE53" s="13" t="s">
        <v>86</v>
      </c>
    </row>
    <row r="54" spans="1:31" s="16" customFormat="1" ht="18.75" customHeight="1" x14ac:dyDescent="0.2">
      <c r="A54" s="14">
        <v>5</v>
      </c>
      <c r="B54" s="229" t="s">
        <v>456</v>
      </c>
      <c r="C54" s="229" t="s">
        <v>457</v>
      </c>
      <c r="D54" s="145"/>
      <c r="E54" s="146"/>
      <c r="F54" s="145"/>
      <c r="G54" s="147"/>
      <c r="H54" s="145"/>
      <c r="I54" s="148"/>
      <c r="J54" s="145">
        <v>24</v>
      </c>
      <c r="K54" s="149">
        <v>5</v>
      </c>
      <c r="L54" s="145"/>
      <c r="M54" s="150"/>
      <c r="N54" s="145"/>
      <c r="O54" s="151"/>
      <c r="P54" s="145"/>
      <c r="Q54" s="146"/>
      <c r="R54" s="145"/>
      <c r="S54" s="147"/>
      <c r="T54" s="145"/>
      <c r="U54" s="148">
        <v>1</v>
      </c>
      <c r="V54" s="145"/>
      <c r="W54" s="149"/>
      <c r="X54" s="145">
        <v>18</v>
      </c>
      <c r="Y54" s="150">
        <v>4</v>
      </c>
      <c r="Z54" s="145"/>
      <c r="AA54" s="151">
        <v>4</v>
      </c>
      <c r="AB54" s="112">
        <f t="shared" si="4"/>
        <v>42</v>
      </c>
      <c r="AC54" s="234">
        <f t="shared" si="5"/>
        <v>14</v>
      </c>
      <c r="AD54" s="85" t="s">
        <v>85</v>
      </c>
      <c r="AE54" s="13" t="s">
        <v>86</v>
      </c>
    </row>
    <row r="55" spans="1:31" s="16" customFormat="1" ht="18.75" customHeight="1" x14ac:dyDescent="0.2">
      <c r="A55" s="14">
        <v>6</v>
      </c>
      <c r="B55" s="229" t="s">
        <v>395</v>
      </c>
      <c r="C55" s="229" t="s">
        <v>396</v>
      </c>
      <c r="D55" s="145"/>
      <c r="E55" s="146"/>
      <c r="F55" s="145"/>
      <c r="G55" s="147"/>
      <c r="H55" s="145"/>
      <c r="I55" s="148"/>
      <c r="J55" s="145"/>
      <c r="K55" s="149">
        <v>1</v>
      </c>
      <c r="L55" s="145">
        <v>60</v>
      </c>
      <c r="M55" s="150">
        <v>6</v>
      </c>
      <c r="N55" s="145"/>
      <c r="O55" s="151">
        <v>2</v>
      </c>
      <c r="P55" s="145">
        <v>15</v>
      </c>
      <c r="Q55" s="146">
        <v>4</v>
      </c>
      <c r="R55" s="145"/>
      <c r="S55" s="147"/>
      <c r="T55" s="145"/>
      <c r="U55" s="148"/>
      <c r="V55" s="145"/>
      <c r="W55" s="149"/>
      <c r="X55" s="145"/>
      <c r="Y55" s="150"/>
      <c r="Z55" s="145"/>
      <c r="AA55" s="151"/>
      <c r="AB55" s="112">
        <f t="shared" si="4"/>
        <v>75</v>
      </c>
      <c r="AC55" s="163">
        <f t="shared" si="5"/>
        <v>13</v>
      </c>
      <c r="AD55" s="83" t="s">
        <v>85</v>
      </c>
      <c r="AE55" s="14" t="s">
        <v>86</v>
      </c>
    </row>
    <row r="56" spans="1:31" s="16" customFormat="1" ht="18.75" customHeight="1" x14ac:dyDescent="0.2">
      <c r="A56" s="14">
        <v>7</v>
      </c>
      <c r="B56" s="75" t="s">
        <v>146</v>
      </c>
      <c r="C56" s="75" t="s">
        <v>147</v>
      </c>
      <c r="D56" s="153"/>
      <c r="E56" s="146"/>
      <c r="F56" s="145"/>
      <c r="G56" s="147"/>
      <c r="H56" s="145"/>
      <c r="I56" s="148"/>
      <c r="J56" s="145"/>
      <c r="K56" s="149"/>
      <c r="L56" s="145"/>
      <c r="M56" s="150"/>
      <c r="N56" s="145"/>
      <c r="O56" s="151"/>
      <c r="P56" s="145"/>
      <c r="Q56" s="146"/>
      <c r="R56" s="145"/>
      <c r="S56" s="147"/>
      <c r="T56" s="145">
        <v>15</v>
      </c>
      <c r="U56" s="148">
        <v>4</v>
      </c>
      <c r="V56" s="145">
        <v>72</v>
      </c>
      <c r="W56" s="149">
        <v>6</v>
      </c>
      <c r="X56" s="145"/>
      <c r="Y56" s="150"/>
      <c r="Z56" s="145"/>
      <c r="AA56" s="151"/>
      <c r="AB56" s="112">
        <f t="shared" si="4"/>
        <v>87</v>
      </c>
      <c r="AC56" s="70">
        <f t="shared" si="5"/>
        <v>10</v>
      </c>
      <c r="AD56" s="84" t="s">
        <v>85</v>
      </c>
      <c r="AE56" s="14" t="s">
        <v>86</v>
      </c>
    </row>
    <row r="57" spans="1:31" s="16" customFormat="1" ht="18.75" customHeight="1" x14ac:dyDescent="0.2">
      <c r="A57" s="14">
        <v>8</v>
      </c>
      <c r="B57" s="76" t="s">
        <v>185</v>
      </c>
      <c r="C57" s="76" t="s">
        <v>186</v>
      </c>
      <c r="D57" s="153"/>
      <c r="E57" s="146"/>
      <c r="F57" s="145"/>
      <c r="G57" s="147"/>
      <c r="H57" s="145"/>
      <c r="I57" s="148"/>
      <c r="J57" s="145">
        <v>16</v>
      </c>
      <c r="K57" s="149">
        <v>4</v>
      </c>
      <c r="L57" s="145"/>
      <c r="M57" s="150"/>
      <c r="N57" s="145"/>
      <c r="O57" s="151"/>
      <c r="P57" s="145"/>
      <c r="Q57" s="146"/>
      <c r="R57" s="145"/>
      <c r="S57" s="147"/>
      <c r="T57" s="145"/>
      <c r="U57" s="148"/>
      <c r="V57" s="145"/>
      <c r="W57" s="149"/>
      <c r="X57" s="145">
        <v>46</v>
      </c>
      <c r="Y57" s="150">
        <v>6</v>
      </c>
      <c r="Z57" s="145"/>
      <c r="AA57" s="151"/>
      <c r="AB57" s="112">
        <f t="shared" si="4"/>
        <v>62</v>
      </c>
      <c r="AC57" s="163">
        <f t="shared" si="5"/>
        <v>10</v>
      </c>
      <c r="AD57" s="84"/>
      <c r="AE57" s="14"/>
    </row>
    <row r="58" spans="1:31" s="16" customFormat="1" ht="18.75" customHeight="1" x14ac:dyDescent="0.2">
      <c r="A58" s="14">
        <v>9</v>
      </c>
      <c r="B58" s="75" t="s">
        <v>159</v>
      </c>
      <c r="C58" s="75" t="s">
        <v>163</v>
      </c>
      <c r="D58" s="153"/>
      <c r="E58" s="146"/>
      <c r="F58" s="145"/>
      <c r="G58" s="147"/>
      <c r="H58" s="145"/>
      <c r="I58" s="148"/>
      <c r="J58" s="145"/>
      <c r="K58" s="149"/>
      <c r="L58" s="145"/>
      <c r="M58" s="150"/>
      <c r="N58" s="145"/>
      <c r="O58" s="151"/>
      <c r="P58" s="145">
        <v>38</v>
      </c>
      <c r="Q58" s="146">
        <v>6</v>
      </c>
      <c r="R58" s="145"/>
      <c r="S58" s="147"/>
      <c r="T58" s="145"/>
      <c r="U58" s="148"/>
      <c r="V58" s="145"/>
      <c r="W58" s="149"/>
      <c r="X58" s="145"/>
      <c r="Y58" s="150"/>
      <c r="Z58" s="145"/>
      <c r="AA58" s="151">
        <v>3</v>
      </c>
      <c r="AB58" s="112">
        <f t="shared" si="4"/>
        <v>38</v>
      </c>
      <c r="AC58" s="163">
        <f t="shared" si="5"/>
        <v>9</v>
      </c>
      <c r="AD58" s="83" t="s">
        <v>85</v>
      </c>
      <c r="AE58" s="14" t="s">
        <v>86</v>
      </c>
    </row>
    <row r="59" spans="1:31" s="16" customFormat="1" ht="18.75" customHeight="1" x14ac:dyDescent="0.2">
      <c r="A59" s="14">
        <v>10</v>
      </c>
      <c r="B59" s="75" t="s">
        <v>223</v>
      </c>
      <c r="C59" s="75" t="s">
        <v>496</v>
      </c>
      <c r="D59" s="153"/>
      <c r="E59" s="146"/>
      <c r="F59" s="145"/>
      <c r="G59" s="147"/>
      <c r="H59" s="145"/>
      <c r="I59" s="148"/>
      <c r="J59" s="145"/>
      <c r="K59" s="149"/>
      <c r="L59" s="145"/>
      <c r="M59" s="150"/>
      <c r="N59" s="145"/>
      <c r="O59" s="151"/>
      <c r="P59" s="145"/>
      <c r="Q59" s="146"/>
      <c r="R59" s="145"/>
      <c r="S59" s="147"/>
      <c r="T59" s="145"/>
      <c r="U59" s="148"/>
      <c r="V59" s="145"/>
      <c r="W59" s="149"/>
      <c r="X59" s="145"/>
      <c r="Y59" s="150">
        <v>1</v>
      </c>
      <c r="Z59" s="145">
        <v>52</v>
      </c>
      <c r="AA59" s="151">
        <v>6</v>
      </c>
      <c r="AB59" s="112">
        <f t="shared" si="4"/>
        <v>52</v>
      </c>
      <c r="AC59" s="70">
        <f t="shared" si="5"/>
        <v>7</v>
      </c>
      <c r="AD59" s="84"/>
      <c r="AE59" s="14"/>
    </row>
    <row r="60" spans="1:31" s="16" customFormat="1" ht="18.75" customHeight="1" x14ac:dyDescent="0.2">
      <c r="A60" s="14">
        <v>11</v>
      </c>
      <c r="B60" s="72" t="s">
        <v>501</v>
      </c>
      <c r="C60" s="119" t="s">
        <v>59</v>
      </c>
      <c r="D60" s="153">
        <v>56</v>
      </c>
      <c r="E60" s="146">
        <v>6</v>
      </c>
      <c r="F60" s="145"/>
      <c r="G60" s="147"/>
      <c r="H60" s="145"/>
      <c r="I60" s="148"/>
      <c r="J60" s="145"/>
      <c r="K60" s="149"/>
      <c r="L60" s="145"/>
      <c r="M60" s="150"/>
      <c r="N60" s="145"/>
      <c r="O60" s="151"/>
      <c r="P60" s="145"/>
      <c r="Q60" s="146"/>
      <c r="R60" s="145"/>
      <c r="S60" s="147"/>
      <c r="T60" s="145"/>
      <c r="U60" s="148"/>
      <c r="V60" s="145"/>
      <c r="W60" s="149"/>
      <c r="X60" s="145"/>
      <c r="Y60" s="150"/>
      <c r="Z60" s="145"/>
      <c r="AA60" s="151"/>
      <c r="AB60" s="112">
        <f t="shared" si="4"/>
        <v>56</v>
      </c>
      <c r="AC60" s="163">
        <f t="shared" si="5"/>
        <v>6</v>
      </c>
      <c r="AD60" s="83">
        <v>1</v>
      </c>
      <c r="AE60" s="13">
        <v>0</v>
      </c>
    </row>
    <row r="61" spans="1:31" s="16" customFormat="1" ht="18.75" customHeight="1" x14ac:dyDescent="0.2">
      <c r="A61" s="14">
        <v>12</v>
      </c>
      <c r="B61" s="71" t="s">
        <v>448</v>
      </c>
      <c r="C61" s="71" t="s">
        <v>449</v>
      </c>
      <c r="D61" s="152"/>
      <c r="E61" s="146"/>
      <c r="F61" s="145"/>
      <c r="G61" s="147"/>
      <c r="H61" s="145"/>
      <c r="I61" s="148"/>
      <c r="J61" s="145">
        <v>40</v>
      </c>
      <c r="K61" s="149">
        <v>6</v>
      </c>
      <c r="L61" s="145"/>
      <c r="M61" s="150"/>
      <c r="N61" s="145"/>
      <c r="O61" s="151"/>
      <c r="P61" s="145"/>
      <c r="Q61" s="146"/>
      <c r="R61" s="145"/>
      <c r="S61" s="147"/>
      <c r="T61" s="145"/>
      <c r="U61" s="148"/>
      <c r="V61" s="145"/>
      <c r="W61" s="149"/>
      <c r="X61" s="145"/>
      <c r="Y61" s="150"/>
      <c r="Z61" s="145"/>
      <c r="AA61" s="151"/>
      <c r="AB61" s="112">
        <f t="shared" si="4"/>
        <v>40</v>
      </c>
      <c r="AC61" s="163">
        <f t="shared" si="5"/>
        <v>6</v>
      </c>
      <c r="AD61" s="85">
        <v>1</v>
      </c>
      <c r="AE61" s="13">
        <v>0</v>
      </c>
    </row>
    <row r="62" spans="1:31" s="16" customFormat="1" ht="18.75" customHeight="1" x14ac:dyDescent="0.2">
      <c r="A62" s="14">
        <v>13</v>
      </c>
      <c r="B62" s="72" t="s">
        <v>502</v>
      </c>
      <c r="C62" s="119" t="s">
        <v>503</v>
      </c>
      <c r="D62" s="145"/>
      <c r="E62" s="146">
        <v>2</v>
      </c>
      <c r="F62" s="145"/>
      <c r="G62" s="147"/>
      <c r="H62" s="145"/>
      <c r="I62" s="148"/>
      <c r="J62" s="145"/>
      <c r="K62" s="149"/>
      <c r="L62" s="145"/>
      <c r="M62" s="150"/>
      <c r="N62" s="145"/>
      <c r="O62" s="151">
        <v>4</v>
      </c>
      <c r="P62" s="145"/>
      <c r="Q62" s="146"/>
      <c r="R62" s="145"/>
      <c r="S62" s="147"/>
      <c r="T62" s="145"/>
      <c r="U62" s="148"/>
      <c r="V62" s="145"/>
      <c r="W62" s="149"/>
      <c r="X62" s="145"/>
      <c r="Y62" s="150"/>
      <c r="Z62" s="145"/>
      <c r="AA62" s="151"/>
      <c r="AB62" s="112">
        <f t="shared" si="4"/>
        <v>0</v>
      </c>
      <c r="AC62" s="163">
        <f t="shared" si="5"/>
        <v>6</v>
      </c>
      <c r="AD62" s="83"/>
      <c r="AE62" s="13"/>
    </row>
    <row r="63" spans="1:31" s="16" customFormat="1" ht="18.75" customHeight="1" x14ac:dyDescent="0.2">
      <c r="A63" s="14">
        <v>14</v>
      </c>
      <c r="B63" s="71" t="s">
        <v>223</v>
      </c>
      <c r="C63" s="71" t="s">
        <v>30</v>
      </c>
      <c r="D63" s="145"/>
      <c r="E63" s="146"/>
      <c r="F63" s="145"/>
      <c r="G63" s="147">
        <v>3</v>
      </c>
      <c r="H63" s="145"/>
      <c r="I63" s="148"/>
      <c r="J63" s="145"/>
      <c r="K63" s="149"/>
      <c r="L63" s="145"/>
      <c r="M63" s="150"/>
      <c r="N63" s="145"/>
      <c r="O63" s="151"/>
      <c r="P63" s="145"/>
      <c r="Q63" s="146"/>
      <c r="R63" s="145"/>
      <c r="S63" s="147"/>
      <c r="T63" s="145"/>
      <c r="U63" s="148">
        <v>3</v>
      </c>
      <c r="V63" s="145"/>
      <c r="W63" s="149"/>
      <c r="X63" s="145"/>
      <c r="Y63" s="150"/>
      <c r="Z63" s="145"/>
      <c r="AA63" s="151"/>
      <c r="AB63" s="112">
        <f t="shared" si="4"/>
        <v>0</v>
      </c>
      <c r="AC63" s="163">
        <f t="shared" si="5"/>
        <v>6</v>
      </c>
      <c r="AD63" s="85"/>
      <c r="AE63" s="13"/>
    </row>
    <row r="64" spans="1:31" s="16" customFormat="1" ht="18.75" customHeight="1" x14ac:dyDescent="0.2">
      <c r="A64" s="14">
        <v>15</v>
      </c>
      <c r="B64" s="72" t="s">
        <v>346</v>
      </c>
      <c r="C64" s="119" t="s">
        <v>386</v>
      </c>
      <c r="D64" s="152">
        <v>34</v>
      </c>
      <c r="E64" s="146">
        <v>5</v>
      </c>
      <c r="F64" s="145"/>
      <c r="G64" s="147"/>
      <c r="H64" s="145"/>
      <c r="I64" s="148"/>
      <c r="J64" s="145"/>
      <c r="K64" s="149"/>
      <c r="L64" s="145"/>
      <c r="M64" s="150"/>
      <c r="N64" s="145"/>
      <c r="O64" s="151"/>
      <c r="P64" s="145"/>
      <c r="Q64" s="146"/>
      <c r="R64" s="145"/>
      <c r="S64" s="147"/>
      <c r="T64" s="145"/>
      <c r="U64" s="148"/>
      <c r="V64" s="145"/>
      <c r="W64" s="149"/>
      <c r="X64" s="145"/>
      <c r="Y64" s="150"/>
      <c r="Z64" s="145"/>
      <c r="AA64" s="151"/>
      <c r="AB64" s="112">
        <f t="shared" si="4"/>
        <v>34</v>
      </c>
      <c r="AC64" s="163">
        <f t="shared" si="5"/>
        <v>5</v>
      </c>
      <c r="AD64" s="83" t="s">
        <v>85</v>
      </c>
      <c r="AE64" s="13"/>
    </row>
    <row r="65" spans="1:31" s="16" customFormat="1" ht="18.75" customHeight="1" x14ac:dyDescent="0.2">
      <c r="A65" s="14">
        <v>16</v>
      </c>
      <c r="B65" s="71" t="s">
        <v>504</v>
      </c>
      <c r="C65" s="71" t="s">
        <v>505</v>
      </c>
      <c r="D65" s="145"/>
      <c r="E65" s="146"/>
      <c r="F65" s="145">
        <v>21</v>
      </c>
      <c r="G65" s="147">
        <v>5</v>
      </c>
      <c r="H65" s="145"/>
      <c r="I65" s="148"/>
      <c r="J65" s="145"/>
      <c r="K65" s="149"/>
      <c r="L65" s="145"/>
      <c r="M65" s="150"/>
      <c r="N65" s="145"/>
      <c r="O65" s="151"/>
      <c r="P65" s="145"/>
      <c r="Q65" s="146"/>
      <c r="R65" s="145"/>
      <c r="S65" s="147"/>
      <c r="T65" s="145"/>
      <c r="U65" s="148"/>
      <c r="V65" s="145"/>
      <c r="W65" s="149"/>
      <c r="X65" s="145"/>
      <c r="Y65" s="150"/>
      <c r="Z65" s="145"/>
      <c r="AA65" s="151"/>
      <c r="AB65" s="112">
        <f t="shared" si="4"/>
        <v>21</v>
      </c>
      <c r="AC65" s="163">
        <f t="shared" si="5"/>
        <v>5</v>
      </c>
      <c r="AD65" s="85"/>
      <c r="AE65" s="13"/>
    </row>
    <row r="66" spans="1:31" s="16" customFormat="1" ht="18.75" customHeight="1" x14ac:dyDescent="0.2">
      <c r="A66" s="14">
        <v>17</v>
      </c>
      <c r="B66" s="72" t="s">
        <v>245</v>
      </c>
      <c r="C66" s="72" t="s">
        <v>246</v>
      </c>
      <c r="D66" s="152"/>
      <c r="E66" s="146">
        <v>3</v>
      </c>
      <c r="F66" s="145"/>
      <c r="G66" s="147"/>
      <c r="H66" s="145"/>
      <c r="I66" s="148">
        <v>1</v>
      </c>
      <c r="J66" s="145"/>
      <c r="K66" s="149"/>
      <c r="L66" s="145"/>
      <c r="M66" s="150"/>
      <c r="N66" s="145"/>
      <c r="O66" s="151"/>
      <c r="P66" s="145"/>
      <c r="Q66" s="146"/>
      <c r="R66" s="145"/>
      <c r="S66" s="147"/>
      <c r="T66" s="145"/>
      <c r="U66" s="148"/>
      <c r="V66" s="145"/>
      <c r="W66" s="149"/>
      <c r="X66" s="145"/>
      <c r="Y66" s="150"/>
      <c r="Z66" s="145"/>
      <c r="AA66" s="151"/>
      <c r="AB66" s="112">
        <f t="shared" si="4"/>
        <v>0</v>
      </c>
      <c r="AC66" s="163">
        <f t="shared" si="5"/>
        <v>4</v>
      </c>
      <c r="AD66" s="83"/>
      <c r="AE66" s="13"/>
    </row>
    <row r="67" spans="1:31" s="16" customFormat="1" ht="18.75" customHeight="1" x14ac:dyDescent="0.2">
      <c r="A67" s="14">
        <v>18</v>
      </c>
      <c r="B67" s="71" t="s">
        <v>159</v>
      </c>
      <c r="C67" s="71" t="s">
        <v>47</v>
      </c>
      <c r="D67" s="145"/>
      <c r="E67" s="146"/>
      <c r="F67" s="145"/>
      <c r="G67" s="147">
        <v>2</v>
      </c>
      <c r="H67" s="145"/>
      <c r="I67" s="148">
        <v>2</v>
      </c>
      <c r="J67" s="145"/>
      <c r="K67" s="149"/>
      <c r="L67" s="145"/>
      <c r="M67" s="150"/>
      <c r="N67" s="145"/>
      <c r="O67" s="151"/>
      <c r="P67" s="145"/>
      <c r="Q67" s="146"/>
      <c r="R67" s="145"/>
      <c r="S67" s="147"/>
      <c r="T67" s="145"/>
      <c r="U67" s="148"/>
      <c r="V67" s="145"/>
      <c r="W67" s="149"/>
      <c r="X67" s="145"/>
      <c r="Y67" s="150"/>
      <c r="Z67" s="145"/>
      <c r="AA67" s="151"/>
      <c r="AB67" s="112">
        <f t="shared" si="4"/>
        <v>0</v>
      </c>
      <c r="AC67" s="163">
        <f t="shared" si="5"/>
        <v>4</v>
      </c>
      <c r="AD67" s="85"/>
      <c r="AE67" s="13"/>
    </row>
    <row r="68" spans="1:31" s="16" customFormat="1" ht="18.75" customHeight="1" x14ac:dyDescent="0.2">
      <c r="A68" s="14">
        <v>19</v>
      </c>
      <c r="B68" s="72" t="s">
        <v>294</v>
      </c>
      <c r="C68" s="72" t="s">
        <v>295</v>
      </c>
      <c r="D68" s="145"/>
      <c r="E68" s="146"/>
      <c r="F68" s="145"/>
      <c r="G68" s="147"/>
      <c r="H68" s="145"/>
      <c r="I68" s="148">
        <v>4</v>
      </c>
      <c r="J68" s="145"/>
      <c r="K68" s="149"/>
      <c r="L68" s="145"/>
      <c r="M68" s="150"/>
      <c r="N68" s="145"/>
      <c r="O68" s="151"/>
      <c r="P68" s="145"/>
      <c r="Q68" s="146"/>
      <c r="R68" s="145"/>
      <c r="S68" s="147"/>
      <c r="T68" s="145"/>
      <c r="U68" s="148"/>
      <c r="V68" s="145"/>
      <c r="W68" s="149"/>
      <c r="X68" s="145"/>
      <c r="Y68" s="150"/>
      <c r="Z68" s="145"/>
      <c r="AA68" s="151"/>
      <c r="AB68" s="112">
        <f t="shared" si="4"/>
        <v>0</v>
      </c>
      <c r="AC68" s="163">
        <f t="shared" si="5"/>
        <v>4</v>
      </c>
      <c r="AD68" s="85"/>
      <c r="AE68" s="13"/>
    </row>
    <row r="69" spans="1:31" s="16" customFormat="1" ht="18.75" customHeight="1" x14ac:dyDescent="0.2">
      <c r="A69" s="14">
        <v>20</v>
      </c>
      <c r="B69" s="76" t="s">
        <v>497</v>
      </c>
      <c r="C69" s="76" t="s">
        <v>498</v>
      </c>
      <c r="D69" s="145"/>
      <c r="E69" s="146"/>
      <c r="F69" s="145"/>
      <c r="G69" s="147"/>
      <c r="H69" s="145"/>
      <c r="I69" s="148"/>
      <c r="J69" s="145"/>
      <c r="K69" s="149">
        <v>3</v>
      </c>
      <c r="L69" s="145"/>
      <c r="M69" s="150"/>
      <c r="N69" s="145"/>
      <c r="O69" s="151"/>
      <c r="P69" s="145"/>
      <c r="Q69" s="146"/>
      <c r="R69" s="145"/>
      <c r="S69" s="147"/>
      <c r="T69" s="145"/>
      <c r="U69" s="148"/>
      <c r="V69" s="145"/>
      <c r="W69" s="149"/>
      <c r="X69" s="145"/>
      <c r="Y69" s="150"/>
      <c r="Z69" s="145"/>
      <c r="AA69" s="151"/>
      <c r="AB69" s="112">
        <f t="shared" si="4"/>
        <v>0</v>
      </c>
      <c r="AC69" s="163">
        <f t="shared" si="5"/>
        <v>3</v>
      </c>
      <c r="AD69" s="84"/>
      <c r="AE69" s="14"/>
    </row>
    <row r="70" spans="1:31" s="16" customFormat="1" ht="18.75" customHeight="1" x14ac:dyDescent="0.2">
      <c r="A70" s="14">
        <v>21</v>
      </c>
      <c r="B70" s="72" t="s">
        <v>225</v>
      </c>
      <c r="C70" s="119" t="s">
        <v>226</v>
      </c>
      <c r="D70" s="145"/>
      <c r="E70" s="146">
        <v>1</v>
      </c>
      <c r="F70" s="145"/>
      <c r="G70" s="147"/>
      <c r="H70" s="145"/>
      <c r="I70" s="148"/>
      <c r="J70" s="145"/>
      <c r="K70" s="149"/>
      <c r="L70" s="145"/>
      <c r="M70" s="150"/>
      <c r="N70" s="145"/>
      <c r="O70" s="151"/>
      <c r="P70" s="145"/>
      <c r="Q70" s="146"/>
      <c r="R70" s="145"/>
      <c r="S70" s="147"/>
      <c r="T70" s="145"/>
      <c r="U70" s="148"/>
      <c r="V70" s="145"/>
      <c r="W70" s="149"/>
      <c r="X70" s="145"/>
      <c r="Y70" s="150"/>
      <c r="Z70" s="145"/>
      <c r="AA70" s="151"/>
      <c r="AB70" s="112">
        <f t="shared" si="4"/>
        <v>0</v>
      </c>
      <c r="AC70" s="163">
        <f t="shared" si="5"/>
        <v>1</v>
      </c>
      <c r="AD70" s="83"/>
      <c r="AE70" s="13"/>
    </row>
    <row r="71" spans="1:31" s="16" customFormat="1" ht="18.75" customHeight="1" x14ac:dyDescent="0.2">
      <c r="A71" s="14">
        <v>22</v>
      </c>
      <c r="B71" s="71" t="s">
        <v>283</v>
      </c>
      <c r="C71" s="71" t="s">
        <v>284</v>
      </c>
      <c r="D71" s="145"/>
      <c r="E71" s="146"/>
      <c r="F71" s="145"/>
      <c r="G71" s="147">
        <v>1</v>
      </c>
      <c r="H71" s="145"/>
      <c r="I71" s="148"/>
      <c r="J71" s="145"/>
      <c r="K71" s="149"/>
      <c r="L71" s="145"/>
      <c r="M71" s="150"/>
      <c r="N71" s="145"/>
      <c r="O71" s="151"/>
      <c r="P71" s="145"/>
      <c r="Q71" s="146"/>
      <c r="R71" s="145"/>
      <c r="S71" s="147"/>
      <c r="T71" s="145"/>
      <c r="U71" s="148"/>
      <c r="V71" s="145"/>
      <c r="W71" s="149"/>
      <c r="X71" s="145"/>
      <c r="Y71" s="150"/>
      <c r="Z71" s="145"/>
      <c r="AA71" s="151"/>
      <c r="AB71" s="112">
        <f t="shared" si="4"/>
        <v>0</v>
      </c>
      <c r="AC71" s="163">
        <f t="shared" si="5"/>
        <v>1</v>
      </c>
      <c r="AD71" s="83"/>
      <c r="AE71" s="13"/>
    </row>
    <row r="72" spans="1:31" s="16" customFormat="1" ht="18.75" customHeight="1" x14ac:dyDescent="0.2">
      <c r="A72" s="14">
        <v>23</v>
      </c>
      <c r="B72" s="75"/>
      <c r="C72" s="75"/>
      <c r="D72" s="145"/>
      <c r="E72" s="146"/>
      <c r="F72" s="145"/>
      <c r="G72" s="147"/>
      <c r="H72" s="145"/>
      <c r="I72" s="148"/>
      <c r="J72" s="145"/>
      <c r="K72" s="149"/>
      <c r="L72" s="145"/>
      <c r="M72" s="150"/>
      <c r="N72" s="145"/>
      <c r="O72" s="151"/>
      <c r="P72" s="145"/>
      <c r="Q72" s="146"/>
      <c r="R72" s="145"/>
      <c r="S72" s="147"/>
      <c r="T72" s="145"/>
      <c r="U72" s="148"/>
      <c r="V72" s="145"/>
      <c r="W72" s="149"/>
      <c r="X72" s="145"/>
      <c r="Y72" s="150"/>
      <c r="Z72" s="145"/>
      <c r="AA72" s="151"/>
      <c r="AB72" s="112">
        <f t="shared" si="4"/>
        <v>0</v>
      </c>
      <c r="AC72" s="70">
        <f t="shared" si="5"/>
        <v>0</v>
      </c>
      <c r="AD72" s="84"/>
      <c r="AE72" s="14"/>
    </row>
    <row r="73" spans="1:31" s="16" customFormat="1" ht="18.75" customHeight="1" x14ac:dyDescent="0.2">
      <c r="A73" s="14">
        <v>24</v>
      </c>
      <c r="B73" s="75"/>
      <c r="C73" s="75"/>
      <c r="D73" s="145"/>
      <c r="E73" s="146"/>
      <c r="F73" s="145"/>
      <c r="G73" s="147"/>
      <c r="H73" s="145"/>
      <c r="I73" s="148"/>
      <c r="J73" s="145"/>
      <c r="K73" s="149"/>
      <c r="L73" s="145"/>
      <c r="M73" s="150"/>
      <c r="N73" s="145"/>
      <c r="O73" s="151"/>
      <c r="P73" s="145"/>
      <c r="Q73" s="146"/>
      <c r="R73" s="145"/>
      <c r="S73" s="147"/>
      <c r="T73" s="145"/>
      <c r="U73" s="148"/>
      <c r="V73" s="145"/>
      <c r="W73" s="149"/>
      <c r="X73" s="145"/>
      <c r="Y73" s="150"/>
      <c r="Z73" s="145"/>
      <c r="AA73" s="151"/>
      <c r="AB73" s="112">
        <f t="shared" si="4"/>
        <v>0</v>
      </c>
      <c r="AC73" s="70">
        <f t="shared" si="5"/>
        <v>0</v>
      </c>
      <c r="AD73" s="84"/>
      <c r="AE73" s="14"/>
    </row>
    <row r="74" spans="1:31" ht="17.100000000000001" customHeight="1" x14ac:dyDescent="0.6"/>
    <row r="75" spans="1:31" ht="17.100000000000001" customHeight="1" x14ac:dyDescent="0.6"/>
    <row r="76" spans="1:31" ht="17.100000000000001" customHeight="1" x14ac:dyDescent="0.6"/>
    <row r="77" spans="1:31" ht="17.100000000000001" customHeight="1" x14ac:dyDescent="0.6"/>
    <row r="78" spans="1:31" ht="17.100000000000001" customHeight="1" x14ac:dyDescent="0.6"/>
    <row r="79" spans="1:31" ht="17.100000000000001" customHeight="1" x14ac:dyDescent="0.6"/>
    <row r="80" spans="1:31" ht="17.100000000000001" customHeight="1" x14ac:dyDescent="0.6"/>
    <row r="81" ht="17.100000000000001" customHeight="1" x14ac:dyDescent="0.6"/>
    <row r="82" ht="17.100000000000001" customHeight="1" x14ac:dyDescent="0.6"/>
    <row r="83" ht="17.100000000000001" customHeight="1" x14ac:dyDescent="0.6"/>
    <row r="84" ht="17.100000000000001" customHeight="1" x14ac:dyDescent="0.6"/>
    <row r="85" ht="17.100000000000001" customHeight="1" x14ac:dyDescent="0.6"/>
    <row r="86" ht="17.100000000000001" customHeight="1" x14ac:dyDescent="0.6"/>
    <row r="87" ht="17.100000000000001" customHeight="1" x14ac:dyDescent="0.6"/>
    <row r="88" ht="17.100000000000001" customHeight="1" x14ac:dyDescent="0.6"/>
    <row r="89" ht="17.100000000000001" customHeight="1" x14ac:dyDescent="0.6"/>
    <row r="90" ht="17.100000000000001" customHeight="1" x14ac:dyDescent="0.6"/>
    <row r="91" ht="17.100000000000001" customHeight="1" x14ac:dyDescent="0.6"/>
    <row r="92" ht="17.100000000000001" customHeight="1" x14ac:dyDescent="0.6"/>
    <row r="93" ht="17.100000000000001" customHeight="1" x14ac:dyDescent="0.6"/>
    <row r="94" ht="17.100000000000001" customHeight="1" x14ac:dyDescent="0.6"/>
    <row r="95" ht="17.100000000000001" customHeight="1" x14ac:dyDescent="0.6"/>
    <row r="96" ht="17.100000000000001" customHeight="1" x14ac:dyDescent="0.6"/>
    <row r="97" ht="17.100000000000001" customHeight="1" x14ac:dyDescent="0.6"/>
    <row r="98" ht="17.100000000000001" customHeight="1" x14ac:dyDescent="0.6"/>
    <row r="99" ht="17.100000000000001" customHeight="1" x14ac:dyDescent="0.6"/>
    <row r="100" ht="17.100000000000001" customHeight="1" x14ac:dyDescent="0.6"/>
    <row r="101" ht="17.100000000000001" customHeight="1" x14ac:dyDescent="0.6"/>
    <row r="102" ht="17.100000000000001" customHeight="1" x14ac:dyDescent="0.6"/>
    <row r="103" ht="17.100000000000001" customHeight="1" x14ac:dyDescent="0.6"/>
  </sheetData>
  <sortState ref="B50:AE73">
    <sortCondition descending="1" ref="AC50:AC73"/>
    <sortCondition descending="1" ref="AB50:AB73"/>
  </sortState>
  <mergeCells count="68">
    <mergeCell ref="AB3:AI3"/>
    <mergeCell ref="A1:AE1"/>
    <mergeCell ref="A2:AE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DD4:DE4"/>
    <mergeCell ref="DF4:DG4"/>
    <mergeCell ref="B25:AE25"/>
    <mergeCell ref="B49:AE49"/>
    <mergeCell ref="CR4:CS4"/>
    <mergeCell ref="CT4:CU4"/>
    <mergeCell ref="CV4:CW4"/>
    <mergeCell ref="CX4:CY4"/>
    <mergeCell ref="CZ4:DA4"/>
    <mergeCell ref="DB4:DC4"/>
    <mergeCell ref="CD4:CE4"/>
    <mergeCell ref="CH4:CI4"/>
    <mergeCell ref="CJ4:CK4"/>
    <mergeCell ref="CL4:CM4"/>
    <mergeCell ref="CN4:CO4"/>
    <mergeCell ref="CP4:CQ4"/>
  </mergeCells>
  <conditionalFormatting sqref="D26:D30">
    <cfRule type="expression" dxfId="20" priority="9">
      <formula>$K26="1"</formula>
    </cfRule>
  </conditionalFormatting>
  <conditionalFormatting sqref="D50">
    <cfRule type="expression" dxfId="19" priority="8">
      <formula>$K50="1"</formula>
    </cfRule>
  </conditionalFormatting>
  <conditionalFormatting sqref="D51:D55">
    <cfRule type="expression" dxfId="18" priority="7">
      <formula>$K51="1"</formula>
    </cfRule>
  </conditionalFormatting>
  <conditionalFormatting sqref="B5:D5">
    <cfRule type="expression" dxfId="17" priority="6">
      <formula>$J5="1"</formula>
    </cfRule>
  </conditionalFormatting>
  <conditionalFormatting sqref="B5:D5">
    <cfRule type="expression" dxfId="16" priority="5">
      <formula>$J5="1"</formula>
    </cfRule>
  </conditionalFormatting>
  <conditionalFormatting sqref="B5:D5">
    <cfRule type="expression" dxfId="15" priority="4">
      <formula>$J5="1"</formula>
    </cfRule>
  </conditionalFormatting>
  <conditionalFormatting sqref="B63:C63">
    <cfRule type="expression" dxfId="14" priority="3">
      <formula>$J63="1"</formula>
    </cfRule>
  </conditionalFormatting>
  <conditionalFormatting sqref="B63:C63">
    <cfRule type="expression" dxfId="13" priority="2">
      <formula>$J63="1"</formula>
    </cfRule>
  </conditionalFormatting>
  <conditionalFormatting sqref="B63:C63">
    <cfRule type="expression" dxfId="12" priority="1">
      <formula>$J63="1"</formula>
    </cfRule>
  </conditionalFormatting>
  <pageMargins left="0" right="0" top="0" bottom="0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Senior</vt:lpstr>
      <vt:lpstr>Adult</vt:lpstr>
      <vt:lpstr>Youth</vt:lpstr>
      <vt:lpstr>Junior</vt:lpstr>
      <vt:lpstr>Poles</vt:lpstr>
      <vt:lpstr>Adult!Print_Area</vt:lpstr>
      <vt:lpstr>'Future Champs'!Print_Area</vt:lpstr>
      <vt:lpstr>Junior!Print_Area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USI</cp:lastModifiedBy>
  <cp:revision/>
  <dcterms:created xsi:type="dcterms:W3CDTF">2012-01-27T20:04:01Z</dcterms:created>
  <dcterms:modified xsi:type="dcterms:W3CDTF">2019-11-14T05:31:21Z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