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B763B3F-8099-4DE4-B8F1-8EDAE6FC91A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mpetitive" sheetId="1" r:id="rId1"/>
    <sheet name="Target Time" sheetId="2" r:id="rId2"/>
  </sheets>
  <externalReferences>
    <externalReference r:id="rId3"/>
    <externalReference r:id="rId4"/>
  </externalReferences>
  <definedNames>
    <definedName name="_xlnm._FilterDatabase" localSheetId="0" hidden="1">Competitive!$A$4:$AM$42</definedName>
    <definedName name="TimesComp">[1]StageTimes!$A$5:$AF$104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<sst xmlns="http://schemas.openxmlformats.org/spreadsheetml/2006/main" count="255" uniqueCount="169">
  <si>
    <r>
      <rPr>
        <b/>
        <sz val="12"/>
        <rFont val="Calibri"/>
        <family val="2"/>
        <scheme val="minor"/>
      </rPr>
      <t xml:space="preserve">PROVISIONAL </t>
    </r>
    <r>
      <rPr>
        <b/>
        <sz val="11"/>
        <rFont val="Calibri"/>
        <family val="2"/>
        <scheme val="minor"/>
      </rPr>
      <t xml:space="preserve"> RESULTS</t>
    </r>
  </si>
  <si>
    <r>
      <rPr>
        <b/>
        <sz val="12"/>
        <rFont val="Calibri"/>
        <family val="2"/>
        <scheme val="minor"/>
      </rPr>
      <t xml:space="preserve">FINAL </t>
    </r>
    <r>
      <rPr>
        <b/>
        <sz val="11"/>
        <rFont val="Calibri"/>
        <family val="2"/>
        <scheme val="minor"/>
      </rPr>
      <t xml:space="preserve"> RESULTS</t>
    </r>
  </si>
  <si>
    <t>Place</t>
  </si>
  <si>
    <t>Car #</t>
  </si>
  <si>
    <t>Driver</t>
  </si>
  <si>
    <t>Co-Driver</t>
  </si>
  <si>
    <t>Vehicle</t>
  </si>
  <si>
    <t>Class</t>
  </si>
  <si>
    <t>Competition</t>
  </si>
  <si>
    <t>SS2</t>
  </si>
  <si>
    <t>SS3</t>
  </si>
  <si>
    <t>SS4</t>
  </si>
  <si>
    <t>SS5</t>
  </si>
  <si>
    <t xml:space="preserve">SS6 </t>
  </si>
  <si>
    <t>SS7</t>
  </si>
  <si>
    <t>SS8</t>
  </si>
  <si>
    <t>SS9</t>
  </si>
  <si>
    <t>SS10</t>
  </si>
  <si>
    <t>SS11</t>
  </si>
  <si>
    <t>SS12</t>
  </si>
  <si>
    <t>Steve Glenney</t>
  </si>
  <si>
    <t>Danny Traverso</t>
  </si>
  <si>
    <t xml:space="preserve">Mitsubishi Evo </t>
  </si>
  <si>
    <t>5B 4WD</t>
  </si>
  <si>
    <t>Modern 4WD</t>
  </si>
  <si>
    <t>Tim Hendy</t>
  </si>
  <si>
    <t>2016 Porsche GT4</t>
  </si>
  <si>
    <t>5B 2WD</t>
  </si>
  <si>
    <t>Modern 2WD</t>
  </si>
  <si>
    <t>Ben Manion</t>
  </si>
  <si>
    <t>Nissan GTS</t>
  </si>
  <si>
    <t>3B 2WD</t>
  </si>
  <si>
    <t>Audi TT RS</t>
  </si>
  <si>
    <t>6B 4WD</t>
  </si>
  <si>
    <t>Showroom 4WD</t>
  </si>
  <si>
    <t>Greg  Burrowes</t>
  </si>
  <si>
    <t>Rhonda Burrowes</t>
  </si>
  <si>
    <t>Mitsubishi Evo X RS</t>
  </si>
  <si>
    <t>6B 2WD</t>
  </si>
  <si>
    <t>Showroom 2WD</t>
  </si>
  <si>
    <t>2A</t>
  </si>
  <si>
    <t>Classic</t>
  </si>
  <si>
    <t>Allan  Hines</t>
  </si>
  <si>
    <t>Kerry Hines</t>
  </si>
  <si>
    <t>Dennis Neagle</t>
  </si>
  <si>
    <t>4B 4WD</t>
  </si>
  <si>
    <t>Adam Spence</t>
  </si>
  <si>
    <t>Lee Challoner-Miles</t>
  </si>
  <si>
    <t>4B 2WD</t>
  </si>
  <si>
    <t>Steve Spada</t>
  </si>
  <si>
    <t>Bernie Webb</t>
  </si>
  <si>
    <t>2003 Mitsubishi Evo VI</t>
  </si>
  <si>
    <t>Peter Gluskie</t>
  </si>
  <si>
    <t>Samantha  Winter</t>
  </si>
  <si>
    <t>1989 BMW 325i E30</t>
  </si>
  <si>
    <t>3A 2WD</t>
  </si>
  <si>
    <t>Robin Lowe</t>
  </si>
  <si>
    <t>Peter  Lowe</t>
  </si>
  <si>
    <t>1971 Datsun 240z</t>
  </si>
  <si>
    <t>2B</t>
  </si>
  <si>
    <t>SS</t>
  </si>
  <si>
    <t>SuperSport</t>
  </si>
  <si>
    <t>Damian  O'Halloran</t>
  </si>
  <si>
    <t>Simon Winter</t>
  </si>
  <si>
    <t>Mazda Rx 7</t>
  </si>
  <si>
    <t>1A</t>
  </si>
  <si>
    <t>Mick Downey</t>
  </si>
  <si>
    <t>Jarrod Van Den Akker</t>
  </si>
  <si>
    <t>Torana SLR 5000</t>
  </si>
  <si>
    <t>Craig Van Diemen</t>
  </si>
  <si>
    <t>Michael Mohr</t>
  </si>
  <si>
    <t>Craig Dean</t>
  </si>
  <si>
    <t>Kate Catford</t>
  </si>
  <si>
    <t>2015 Shelby GT Mustang</t>
  </si>
  <si>
    <t>Stephen O'Neill</t>
  </si>
  <si>
    <t>Chris Sciretta</t>
  </si>
  <si>
    <t>Subaru WRX</t>
  </si>
  <si>
    <t>Michael Minshall</t>
  </si>
  <si>
    <t>Paul van der Mey</t>
  </si>
  <si>
    <t>Event Total</t>
  </si>
  <si>
    <t>Gap to First</t>
  </si>
  <si>
    <t>-</t>
  </si>
  <si>
    <t>tt22</t>
  </si>
  <si>
    <t>Philip Bateman</t>
  </si>
  <si>
    <t>Mark Biggs</t>
  </si>
  <si>
    <t>Lacy Biggs</t>
  </si>
  <si>
    <t>1997 Subaru WRX</t>
  </si>
  <si>
    <t>Julie Winton-Monet</t>
  </si>
  <si>
    <t>David Thirlwall</t>
  </si>
  <si>
    <t>Jackie Thirlwall</t>
  </si>
  <si>
    <t>Ford Escort  RS2000</t>
  </si>
  <si>
    <t>L</t>
  </si>
  <si>
    <t>Invitational</t>
  </si>
  <si>
    <t>Hugh Zochling</t>
  </si>
  <si>
    <t>David McMillan</t>
  </si>
  <si>
    <t>Mitsubishi Lancer Evo VIII</t>
  </si>
  <si>
    <t>Barrie Smith</t>
  </si>
  <si>
    <t>Dale Moscatt</t>
  </si>
  <si>
    <t>Greg Bass</t>
  </si>
  <si>
    <t>Subaru WRX Sti</t>
  </si>
  <si>
    <t>Mitsubishi Evo 8</t>
  </si>
  <si>
    <t>Mitch Lukasz</t>
  </si>
  <si>
    <t>Josh Hilton</t>
  </si>
  <si>
    <t>Rodney Vanderpoel</t>
  </si>
  <si>
    <t>Nissan GTR</t>
  </si>
  <si>
    <t>Jan Smith</t>
  </si>
  <si>
    <t>Richard Perini</t>
  </si>
  <si>
    <t>Chris Perini</t>
  </si>
  <si>
    <t>Mercedes A45</t>
  </si>
  <si>
    <t>Craig Haysman</t>
  </si>
  <si>
    <t>Triumph  TR7 V8</t>
  </si>
  <si>
    <t>Mick Harding</t>
  </si>
  <si>
    <t>Simon Evans</t>
  </si>
  <si>
    <t>Subaru WRX STi</t>
  </si>
  <si>
    <t>206 Audi TT RS</t>
  </si>
  <si>
    <t>Mike Burke</t>
  </si>
  <si>
    <t>Jamie Heritage</t>
  </si>
  <si>
    <t>Renault Megane RS</t>
  </si>
  <si>
    <t>5A 2WD</t>
  </si>
  <si>
    <t>Renault Clio</t>
  </si>
  <si>
    <t>Mitsubishi Evo X</t>
  </si>
  <si>
    <t>Stuart  Collison</t>
  </si>
  <si>
    <t>Jason Burgemeister</t>
  </si>
  <si>
    <t>Sean Griffioen</t>
  </si>
  <si>
    <t>Neil Smith</t>
  </si>
  <si>
    <t>Tim Hill</t>
  </si>
  <si>
    <t>Ben Calder</t>
  </si>
  <si>
    <t>Mike Dale</t>
  </si>
  <si>
    <t>Mitsubishi Evo 6.5</t>
  </si>
  <si>
    <t>Michael Arundel</t>
  </si>
  <si>
    <t>Tim Shepherd</t>
  </si>
  <si>
    <t>1963 Fort Cortina</t>
  </si>
  <si>
    <t>SS31</t>
  </si>
  <si>
    <t>Greg Stout</t>
  </si>
  <si>
    <t>Seb Maxted</t>
  </si>
  <si>
    <t>Audi S3</t>
  </si>
  <si>
    <t>Dan Ford</t>
  </si>
  <si>
    <t>2003 Subaru WRX</t>
  </si>
  <si>
    <t>John Bourke</t>
  </si>
  <si>
    <t>Jeremy Browne</t>
  </si>
  <si>
    <t>Holden Torana A9X</t>
  </si>
  <si>
    <t>Grant Denyer</t>
  </si>
  <si>
    <t>Lotus Exige Sport 350</t>
  </si>
  <si>
    <t>Nathan Reeves</t>
  </si>
  <si>
    <t>Reubecca Sheldrick</t>
  </si>
  <si>
    <t>2011 Subaru</t>
  </si>
  <si>
    <t>Craig Walsh</t>
  </si>
  <si>
    <t>Frank Nespeca</t>
  </si>
  <si>
    <t>BMW 325e</t>
  </si>
  <si>
    <t>Laurie  Burton</t>
  </si>
  <si>
    <t>Russell Hannah</t>
  </si>
  <si>
    <t>Datsun 240z</t>
  </si>
  <si>
    <t>Chris Fitzgerald</t>
  </si>
  <si>
    <t>Corey Bryant</t>
  </si>
  <si>
    <t>1965 Mini Deluxe</t>
  </si>
  <si>
    <t>Daniel Wilson</t>
  </si>
  <si>
    <t>Rick Newman</t>
  </si>
  <si>
    <t>Julie Newman</t>
  </si>
  <si>
    <t>Ford Falcon</t>
  </si>
  <si>
    <t>Stephen Crowe</t>
  </si>
  <si>
    <t>Richard Crowe</t>
  </si>
  <si>
    <t>SS13</t>
  </si>
  <si>
    <t>SS14</t>
  </si>
  <si>
    <t>SS15</t>
  </si>
  <si>
    <t>Gap ro Prev</t>
  </si>
  <si>
    <t>2017 Lake Mountain Sprint</t>
  </si>
  <si>
    <t>tt2</t>
  </si>
  <si>
    <t>Anthony Condon</t>
  </si>
  <si>
    <t>Audi A4 Avant Quattro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</si>
</sst>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.00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Fill="1" applyProtection="1">
      <protection locked="0"/>
    </xf>
    <xf numFmtId="49" fontId="4" fillId="0" borderId="0" xfId="0" applyNumberFormat="1" applyFont="1" applyBorder="1" applyAlignment="1"/>
    <xf numFmtId="0" fontId="5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164" fontId="12" fillId="0" borderId="1" xfId="0" quotePrefix="1" applyNumberFormat="1" applyFont="1" applyFill="1" applyBorder="1" applyAlignment="1">
      <alignment horizontal="right"/>
    </xf>
    <xf numFmtId="165" fontId="12" fillId="0" borderId="1" xfId="1" quotePrefix="1" applyNumberFormat="1" applyFont="1" applyFill="1" applyBorder="1" applyAlignment="1">
      <alignment horizontal="right"/>
    </xf>
    <xf numFmtId="164" fontId="12" fillId="0" borderId="1" xfId="0" quotePrefix="1" applyNumberFormat="1" applyFont="1" applyFill="1" applyBorder="1" applyAlignment="1">
      <alignment horizont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5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/>
    <xf numFmtId="1" fontId="12" fillId="0" borderId="6" xfId="0" applyNumberFormat="1" applyFont="1" applyFill="1" applyBorder="1"/>
    <xf numFmtId="165" fontId="12" fillId="0" borderId="1" xfId="1" quotePrefix="1" applyNumberFormat="1" applyFont="1" applyFill="1" applyBorder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156"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1466851</xdr:colOff>
      <xdr:row>0</xdr:row>
      <xdr:rowOff>76200</xdr:rowOff>
    </xdr:from>
    <xdr:to>
      <xdr:col>8</xdr:col>
      <xdr:colOff>323850</xdr:colOff>
      <xdr:row>2</xdr:row>
      <xdr:rowOff>84331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B43D10-33A4-4E5B-9365-639924CAF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6" y="76200"/>
          <a:ext cx="1552574" cy="331981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</xdr:row>
      <xdr:rowOff>2544</xdr:rowOff>
    </xdr:from>
    <xdr:to>
      <xdr:col>5</xdr:col>
      <xdr:colOff>1257300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421BC5-68AF-44C1-8551-9C5714DE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88269"/>
          <a:ext cx="790575" cy="33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85724</xdr:rowOff>
    </xdr:from>
    <xdr:to>
      <xdr:col>9</xdr:col>
      <xdr:colOff>192245</xdr:colOff>
      <xdr:row>2</xdr:row>
      <xdr:rowOff>91065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AB2B9C-009D-4C6B-8795-CDF64A5A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03830" y="85724"/>
          <a:ext cx="906620" cy="329191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0</xdr:row>
      <xdr:rowOff>66675</xdr:rowOff>
    </xdr:from>
    <xdr:to>
      <xdr:col>5</xdr:col>
      <xdr:colOff>273940</xdr:colOff>
      <xdr:row>2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444863-38D0-4CB8-9549-736519A7C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66675"/>
          <a:ext cx="645415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1466851</xdr:colOff>
      <xdr:row>0</xdr:row>
      <xdr:rowOff>76200</xdr:rowOff>
    </xdr:from>
    <xdr:to>
      <xdr:col>8</xdr:col>
      <xdr:colOff>123825</xdr:colOff>
      <xdr:row>2</xdr:row>
      <xdr:rowOff>27181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4CB734-4DE1-4443-95AB-6B936123E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76200"/>
          <a:ext cx="1552574" cy="331981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31119</xdr:rowOff>
    </xdr:from>
    <xdr:to>
      <xdr:col>5</xdr:col>
      <xdr:colOff>1257300</xdr:colOff>
      <xdr:row>2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FC000-6F58-42B3-A8DE-7430EF01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1119"/>
          <a:ext cx="790575" cy="359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569755</xdr:colOff>
      <xdr:row>1</xdr:row>
      <xdr:rowOff>9524</xdr:rowOff>
    </xdr:from>
    <xdr:to>
      <xdr:col>10</xdr:col>
      <xdr:colOff>47625</xdr:colOff>
      <xdr:row>2</xdr:row>
      <xdr:rowOff>43440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FF67F-0376-4356-96D6-B374F1AAA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56205" y="95249"/>
          <a:ext cx="906620" cy="2720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/Dropbox%20(DFS)/3.%20Rally/ATRC/2017/3.%20Snowy%20River%20Sprint/5.%20Results/2017%20SRS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/Dropbox%20(DFS)/3.%20Rally/ATRC/2017/2.%20Lake%20Mountain/2017%20LM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THIS FIRST!!!"/>
      <sheetName val="Entry List"/>
      <sheetName val="Competition Results"/>
      <sheetName val="Placings"/>
      <sheetName val="TimesComp"/>
      <sheetName val="Regularity Results"/>
      <sheetName val="Comparison"/>
      <sheetName val="Start Order"/>
      <sheetName val="Penalties"/>
      <sheetName val="StageTimes"/>
      <sheetName val="Entrants"/>
      <sheetName val="Regularity"/>
      <sheetName val="Master Entrant List"/>
      <sheetName val="Clas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>
            <v>2</v>
          </cell>
          <cell r="B5" t="str">
            <v>Richard Perini</v>
          </cell>
          <cell r="D5">
            <v>3.9895833333333337E-3</v>
          </cell>
          <cell r="E5">
            <v>2.9814814814814812E-3</v>
          </cell>
          <cell r="F5">
            <v>3.0729166666666665E-3</v>
          </cell>
          <cell r="G5">
            <v>3.9178240740740744E-3</v>
          </cell>
          <cell r="H5">
            <v>3.4155092592592588E-3</v>
          </cell>
          <cell r="I5">
            <v>3.4618055555555561E-3</v>
          </cell>
          <cell r="J5">
            <v>3.2314814814814814E-3</v>
          </cell>
          <cell r="K5">
            <v>3.1793981481481482E-3</v>
          </cell>
          <cell r="L5">
            <v>3.3356481481481483E-3</v>
          </cell>
          <cell r="M5">
            <v>3.2754629629629631E-3</v>
          </cell>
          <cell r="N5">
            <v>3.452546296296296E-3</v>
          </cell>
        </row>
        <row r="6">
          <cell r="A6">
            <v>5</v>
          </cell>
          <cell r="B6" t="str">
            <v>Allan  Hines</v>
          </cell>
          <cell r="D6">
            <v>4.0567129629629625E-3</v>
          </cell>
          <cell r="E6">
            <v>2.9884259259259261E-3</v>
          </cell>
          <cell r="F6">
            <v>3.1319444444444441E-3</v>
          </cell>
          <cell r="G6">
            <v>3.9814814814814817E-3</v>
          </cell>
          <cell r="H6">
            <v>3.4201388888888888E-3</v>
          </cell>
          <cell r="I6">
            <v>3.5081018518518521E-3</v>
          </cell>
          <cell r="J6">
            <v>3.2476851851851851E-3</v>
          </cell>
          <cell r="K6">
            <v>3.1909722222222218E-3</v>
          </cell>
          <cell r="L6">
            <v>3.3449074074074071E-3</v>
          </cell>
          <cell r="M6">
            <v>3.2881944444444447E-3</v>
          </cell>
          <cell r="N6">
            <v>3.440972222222222E-3</v>
          </cell>
        </row>
        <row r="7">
          <cell r="A7">
            <v>6</v>
          </cell>
          <cell r="B7" t="str">
            <v>Neill Ford</v>
          </cell>
          <cell r="D7">
            <v>4.0335648148148153E-3</v>
          </cell>
          <cell r="E7">
            <v>3.0543981481481481E-3</v>
          </cell>
          <cell r="F7">
            <v>3.2268518518518518E-3</v>
          </cell>
          <cell r="G7">
            <v>4.0416666666666665E-3</v>
          </cell>
          <cell r="H7">
            <v>3.422453703703704E-3</v>
          </cell>
          <cell r="I7">
            <v>3.5219907407407405E-3</v>
          </cell>
          <cell r="J7">
            <v>3.2546296296296295E-3</v>
          </cell>
          <cell r="K7">
            <v>3.1712962962962958E-3</v>
          </cell>
          <cell r="L7">
            <v>3.3298611111111111E-3</v>
          </cell>
          <cell r="M7">
            <v>3.2696759259259259E-3</v>
          </cell>
          <cell r="N7">
            <v>3.3483796296296295E-3</v>
          </cell>
        </row>
        <row r="8">
          <cell r="A8">
            <v>7</v>
          </cell>
          <cell r="B8" t="str">
            <v>Steve Glenney</v>
          </cell>
          <cell r="D8">
            <v>3.696759259259259E-3</v>
          </cell>
          <cell r="E8">
            <v>2.7546296296296294E-3</v>
          </cell>
          <cell r="F8">
            <v>2.8275462962962963E-3</v>
          </cell>
          <cell r="G8">
            <v>3.6168981481481482E-3</v>
          </cell>
          <cell r="H8">
            <v>3.1238425925925926E-3</v>
          </cell>
          <cell r="I8">
            <v>3.0729166666666665E-3</v>
          </cell>
          <cell r="J8">
            <v>2.8842592592592596E-3</v>
          </cell>
          <cell r="K8">
            <v>2.7812500000000003E-3</v>
          </cell>
          <cell r="L8">
            <v>2.9224537037037036E-3</v>
          </cell>
          <cell r="M8">
            <v>2.8819444444444444E-3</v>
          </cell>
          <cell r="N8">
            <v>3.2546296296296295E-3</v>
          </cell>
        </row>
        <row r="9">
          <cell r="A9">
            <v>8</v>
          </cell>
          <cell r="B9" t="str">
            <v>Mick Downey</v>
          </cell>
          <cell r="D9">
            <v>3.8460648148148147E-3</v>
          </cell>
          <cell r="E9">
            <v>2.8414351851851851E-3</v>
          </cell>
          <cell r="F9">
            <v>2.9421296296296296E-3</v>
          </cell>
          <cell r="G9">
            <v>3.8333333333333331E-3</v>
          </cell>
          <cell r="H9">
            <v>3.2650462962962958E-3</v>
          </cell>
          <cell r="I9">
            <v>3.4004629629629628E-3</v>
          </cell>
          <cell r="J9">
            <v>3.1203703703703701E-3</v>
          </cell>
          <cell r="K9">
            <v>1.8090277777777778E-2</v>
          </cell>
          <cell r="L9">
            <v>4.8796296296296296E-3</v>
          </cell>
          <cell r="M9">
            <v>3.158564814814815E-3</v>
          </cell>
          <cell r="N9">
            <v>3.2974537037037035E-3</v>
          </cell>
        </row>
        <row r="10">
          <cell r="A10">
            <v>23</v>
          </cell>
          <cell r="B10" t="str">
            <v>Michael Minshall</v>
          </cell>
          <cell r="D10">
            <v>4.1134259259259258E-3</v>
          </cell>
          <cell r="E10">
            <v>1.7743055555555557E-2</v>
          </cell>
          <cell r="F10">
            <v>1.8067129629629631E-2</v>
          </cell>
          <cell r="G10">
            <v>1.9039351851851852E-2</v>
          </cell>
          <cell r="H10">
            <v>1.8275462962962962E-2</v>
          </cell>
          <cell r="I10">
            <v>1.8356481481481481E-2</v>
          </cell>
          <cell r="J10">
            <v>1.8043981481481484E-2</v>
          </cell>
          <cell r="K10">
            <v>1.8090277777777778E-2</v>
          </cell>
          <cell r="L10">
            <v>1.877314814814815E-2</v>
          </cell>
          <cell r="M10">
            <v>1.8020833333333333E-2</v>
          </cell>
          <cell r="N10">
            <v>1.8217592592592594E-2</v>
          </cell>
        </row>
        <row r="11">
          <cell r="A11">
            <v>26</v>
          </cell>
          <cell r="B11" t="str">
            <v>Ted Merewether</v>
          </cell>
          <cell r="D11">
            <v>4.4456018518518516E-3</v>
          </cell>
          <cell r="E11">
            <v>3.2835648148148151E-3</v>
          </cell>
          <cell r="F11">
            <v>4.0162037037037033E-3</v>
          </cell>
          <cell r="G11">
            <v>4.6782407407407406E-3</v>
          </cell>
          <cell r="H11">
            <v>3.9583333333333337E-3</v>
          </cell>
          <cell r="I11">
            <v>3.5706018518518521E-3</v>
          </cell>
          <cell r="J11">
            <v>3.2951388888888891E-3</v>
          </cell>
          <cell r="K11">
            <v>3.3240740740740743E-3</v>
          </cell>
          <cell r="L11">
            <v>3.4039351851851852E-3</v>
          </cell>
          <cell r="M11">
            <v>3.3043981481481479E-3</v>
          </cell>
          <cell r="N11">
            <v>3.4780092592592592E-3</v>
          </cell>
        </row>
        <row r="12">
          <cell r="A12">
            <v>45</v>
          </cell>
          <cell r="B12" t="str">
            <v>Chris Fitzgerald</v>
          </cell>
          <cell r="D12">
            <v>4.619212962962963E-3</v>
          </cell>
          <cell r="E12">
            <v>3.4386574074074072E-3</v>
          </cell>
          <cell r="F12">
            <v>3.619212962962963E-3</v>
          </cell>
          <cell r="G12">
            <v>4.6099537037037038E-3</v>
          </cell>
          <cell r="H12">
            <v>3.9004629629629632E-3</v>
          </cell>
          <cell r="I12">
            <v>4.0370370370370369E-3</v>
          </cell>
          <cell r="J12">
            <v>3.7141203703703707E-3</v>
          </cell>
          <cell r="K12">
            <v>3.8101851851851851E-3</v>
          </cell>
          <cell r="L12">
            <v>4.0358796296296297E-3</v>
          </cell>
          <cell r="M12">
            <v>3.9050925925925924E-3</v>
          </cell>
          <cell r="N12">
            <v>4.0914351851851849E-3</v>
          </cell>
        </row>
        <row r="13">
          <cell r="A13">
            <v>47</v>
          </cell>
          <cell r="B13" t="str">
            <v>Geoff Goodwin</v>
          </cell>
          <cell r="D13">
            <v>4.3101851851851851E-3</v>
          </cell>
          <cell r="E13">
            <v>3.2094907407407402E-3</v>
          </cell>
          <cell r="F13">
            <v>3.3657407407407408E-3</v>
          </cell>
          <cell r="G13">
            <v>4.2777777777777779E-3</v>
          </cell>
          <cell r="H13">
            <v>3.655092592592593E-3</v>
          </cell>
          <cell r="I13">
            <v>3.7604166666666667E-3</v>
          </cell>
          <cell r="J13">
            <v>3.4710648148148144E-3</v>
          </cell>
          <cell r="K13">
            <v>3.40625E-3</v>
          </cell>
          <cell r="L13">
            <v>3.6099537037037038E-3</v>
          </cell>
          <cell r="M13">
            <v>3.6087962962962961E-3</v>
          </cell>
          <cell r="N13">
            <v>3.7037037037037034E-3</v>
          </cell>
        </row>
        <row r="14">
          <cell r="A14">
            <v>55</v>
          </cell>
          <cell r="B14" t="str">
            <v>Peter Gluskie</v>
          </cell>
          <cell r="D14">
            <v>4.1261574074074074E-3</v>
          </cell>
          <cell r="E14">
            <v>3.1215277777777782E-3</v>
          </cell>
          <cell r="F14">
            <v>3.3460648148148152E-3</v>
          </cell>
          <cell r="G14">
            <v>4.1435185185185186E-3</v>
          </cell>
          <cell r="H14">
            <v>3.5370370370370369E-3</v>
          </cell>
          <cell r="I14">
            <v>3.5856481481481481E-3</v>
          </cell>
          <cell r="J14">
            <v>3.3171296296296295E-3</v>
          </cell>
          <cell r="K14">
            <v>3.4814814814814817E-3</v>
          </cell>
          <cell r="L14">
            <v>3.5069444444444445E-3</v>
          </cell>
          <cell r="M14">
            <v>3.4537037037037036E-3</v>
          </cell>
          <cell r="N14">
            <v>3.6018518518518522E-3</v>
          </cell>
        </row>
        <row r="15">
          <cell r="A15">
            <v>64</v>
          </cell>
          <cell r="B15" t="str">
            <v>Damian  O'Halloran</v>
          </cell>
          <cell r="D15">
            <v>4.3935185185185188E-3</v>
          </cell>
          <cell r="E15">
            <v>3.2754629629629631E-3</v>
          </cell>
          <cell r="F15">
            <v>3.5057870370370369E-3</v>
          </cell>
          <cell r="G15">
            <v>4.3090277777777779E-3</v>
          </cell>
          <cell r="H15">
            <v>3.6180555555555553E-3</v>
          </cell>
          <cell r="I15">
            <v>3.754629629629629E-3</v>
          </cell>
          <cell r="J15">
            <v>3.5023148148148144E-3</v>
          </cell>
          <cell r="K15">
            <v>3.5370370370370369E-3</v>
          </cell>
          <cell r="L15">
            <v>3.7581018518518523E-3</v>
          </cell>
          <cell r="M15">
            <v>3.5682870370370369E-3</v>
          </cell>
          <cell r="N15">
            <v>3.7037037037037034E-3</v>
          </cell>
        </row>
        <row r="16">
          <cell r="A16">
            <v>69</v>
          </cell>
          <cell r="B16" t="str">
            <v>Stephen O'Neill</v>
          </cell>
          <cell r="D16">
            <v>4.6099537037037038E-3</v>
          </cell>
          <cell r="E16">
            <v>3.2962962962962959E-3</v>
          </cell>
          <cell r="F16">
            <v>3.5972222222222221E-3</v>
          </cell>
          <cell r="G16">
            <v>4.7696759259259263E-3</v>
          </cell>
          <cell r="H16">
            <v>3.9305555555555561E-3</v>
          </cell>
          <cell r="I16">
            <v>1.8356481481481481E-2</v>
          </cell>
          <cell r="J16">
            <v>1.8043981481481484E-2</v>
          </cell>
          <cell r="K16">
            <v>1.8090277777777778E-2</v>
          </cell>
          <cell r="L16">
            <v>1.877314814814815E-2</v>
          </cell>
          <cell r="M16">
            <v>1.8020833333333333E-2</v>
          </cell>
          <cell r="N16">
            <v>1.8217592592592594E-2</v>
          </cell>
        </row>
        <row r="17">
          <cell r="A17">
            <v>77</v>
          </cell>
          <cell r="B17" t="str">
            <v>Steve Spada</v>
          </cell>
          <cell r="D17">
            <v>4.0185185185185194E-3</v>
          </cell>
          <cell r="E17">
            <v>2.9513888888888888E-3</v>
          </cell>
          <cell r="F17">
            <v>3.1064814814814813E-3</v>
          </cell>
          <cell r="G17">
            <v>4.5763888888888885E-3</v>
          </cell>
          <cell r="H17">
            <v>3.5509259259259261E-3</v>
          </cell>
          <cell r="I17">
            <v>3.6030092592592594E-3</v>
          </cell>
          <cell r="J17">
            <v>3.3541666666666668E-3</v>
          </cell>
          <cell r="K17">
            <v>3.2939814814814815E-3</v>
          </cell>
          <cell r="L17">
            <v>3.4629629629629628E-3</v>
          </cell>
          <cell r="M17">
            <v>3.3923611111111112E-3</v>
          </cell>
          <cell r="N17">
            <v>3.5543981481481481E-3</v>
          </cell>
        </row>
        <row r="18">
          <cell r="A18">
            <v>81</v>
          </cell>
          <cell r="B18" t="str">
            <v>Steuart Meers</v>
          </cell>
          <cell r="D18">
            <v>5.1423611111111114E-3</v>
          </cell>
          <cell r="E18">
            <v>3.84837962962963E-3</v>
          </cell>
          <cell r="F18">
            <v>4.1817129629629626E-3</v>
          </cell>
          <cell r="G18">
            <v>5.1562500000000002E-3</v>
          </cell>
          <cell r="H18">
            <v>4.3877314814814812E-3</v>
          </cell>
          <cell r="I18">
            <v>4.4710648148148149E-3</v>
          </cell>
          <cell r="J18">
            <v>4.1608796296296298E-3</v>
          </cell>
          <cell r="K18">
            <v>4.2060185185185187E-3</v>
          </cell>
          <cell r="L18">
            <v>4.4560185185185189E-3</v>
          </cell>
          <cell r="M18">
            <v>4.1354166666666666E-3</v>
          </cell>
          <cell r="N18">
            <v>4.3275462962962963E-3</v>
          </cell>
        </row>
        <row r="19">
          <cell r="A19">
            <v>91</v>
          </cell>
          <cell r="B19" t="str">
            <v>Craig Van Diemen</v>
          </cell>
          <cell r="D19">
            <v>1.9027777777777779E-2</v>
          </cell>
          <cell r="E19">
            <v>1.7743055555555557E-2</v>
          </cell>
          <cell r="F19">
            <v>1.8067129629629631E-2</v>
          </cell>
          <cell r="G19">
            <v>3.828703703703704E-3</v>
          </cell>
          <cell r="H19">
            <v>3.2650462962962958E-3</v>
          </cell>
          <cell r="I19">
            <v>3.3263888888888891E-3</v>
          </cell>
          <cell r="J19">
            <v>3.1793981481481482E-3</v>
          </cell>
          <cell r="K19">
            <v>3.1597222222222222E-3</v>
          </cell>
          <cell r="L19">
            <v>3.2870370370370367E-3</v>
          </cell>
          <cell r="M19">
            <v>3.1805555555555558E-3</v>
          </cell>
          <cell r="N19">
            <v>3.3449074074074071E-3</v>
          </cell>
        </row>
        <row r="20">
          <cell r="A20">
            <v>98</v>
          </cell>
          <cell r="B20" t="str">
            <v>Ryan  Gardner</v>
          </cell>
          <cell r="D20">
            <v>4.0231481481481481E-3</v>
          </cell>
          <cell r="E20">
            <v>3.1249999999999997E-3</v>
          </cell>
          <cell r="F20">
            <v>3.2465277777777774E-3</v>
          </cell>
          <cell r="G20">
            <v>4.0393518518518521E-3</v>
          </cell>
          <cell r="H20">
            <v>3.4976851851851853E-3</v>
          </cell>
          <cell r="I20">
            <v>3.5347222222222221E-3</v>
          </cell>
          <cell r="J20">
            <v>3.3321759259259264E-3</v>
          </cell>
          <cell r="K20">
            <v>3.363425925925926E-3</v>
          </cell>
          <cell r="L20">
            <v>3.5289351851851853E-3</v>
          </cell>
          <cell r="M20">
            <v>3.3784722222222224E-3</v>
          </cell>
          <cell r="N20">
            <v>3.5995370370370369E-3</v>
          </cell>
        </row>
        <row r="21">
          <cell r="A21">
            <v>101</v>
          </cell>
          <cell r="B21" t="str">
            <v>Jeff Davies</v>
          </cell>
          <cell r="D21">
            <v>3.8935185185185184E-3</v>
          </cell>
          <cell r="E21">
            <v>2.9606481481481484E-3</v>
          </cell>
          <cell r="F21">
            <v>3.1111111111111114E-3</v>
          </cell>
          <cell r="G21">
            <v>3.9375E-3</v>
          </cell>
          <cell r="H21">
            <v>3.421296296296296E-3</v>
          </cell>
          <cell r="I21">
            <v>3.4490740740740745E-3</v>
          </cell>
          <cell r="J21">
            <v>3.2534722222222223E-3</v>
          </cell>
          <cell r="K21">
            <v>3.2118055555555559E-3</v>
          </cell>
          <cell r="L21">
            <v>3.3182870370370367E-3</v>
          </cell>
          <cell r="M21">
            <v>3.2997685185185183E-3</v>
          </cell>
          <cell r="N21">
            <v>3.46875E-3</v>
          </cell>
        </row>
        <row r="22">
          <cell r="A22">
            <v>105</v>
          </cell>
          <cell r="B22" t="str">
            <v>Sam Livesley</v>
          </cell>
          <cell r="D22">
            <v>4.1782407407407402E-3</v>
          </cell>
          <cell r="E22">
            <v>3.2083333333333334E-3</v>
          </cell>
          <cell r="F22">
            <v>1.8067129629629631E-2</v>
          </cell>
          <cell r="G22">
            <v>1.9039351851851852E-2</v>
          </cell>
          <cell r="H22">
            <v>1.8275462962962962E-2</v>
          </cell>
          <cell r="I22">
            <v>1.8356481481481481E-2</v>
          </cell>
          <cell r="J22">
            <v>1.8043981481481484E-2</v>
          </cell>
          <cell r="K22">
            <v>1.8090277777777778E-2</v>
          </cell>
          <cell r="L22">
            <v>1.877314814814815E-2</v>
          </cell>
          <cell r="M22">
            <v>1.8020833333333333E-2</v>
          </cell>
          <cell r="N22">
            <v>1.8217592592592594E-2</v>
          </cell>
        </row>
        <row r="23">
          <cell r="A23">
            <v>390</v>
          </cell>
          <cell r="B23" t="str">
            <v>Roy Davis</v>
          </cell>
          <cell r="D23">
            <v>4.3113425925925923E-3</v>
          </cell>
          <cell r="E23">
            <v>3.212962962962963E-3</v>
          </cell>
          <cell r="F23">
            <v>3.2951388888888891E-3</v>
          </cell>
          <cell r="G23">
            <v>4.168981481481481E-3</v>
          </cell>
          <cell r="H23">
            <v>3.5057870370370369E-3</v>
          </cell>
          <cell r="I23">
            <v>3.5543981481481481E-3</v>
          </cell>
          <cell r="J23">
            <v>3.3287037037037035E-3</v>
          </cell>
          <cell r="K23">
            <v>3.3541666666666668E-3</v>
          </cell>
          <cell r="L23">
            <v>3.5138888888888889E-3</v>
          </cell>
          <cell r="M23">
            <v>3.4803240740740745E-3</v>
          </cell>
          <cell r="N23">
            <v>3.6689814814814814E-3</v>
          </cell>
        </row>
        <row r="24">
          <cell r="A24">
            <v>421</v>
          </cell>
          <cell r="B24" t="str">
            <v>Robin Lowe</v>
          </cell>
          <cell r="D24">
            <v>4.1967592592592586E-3</v>
          </cell>
          <cell r="E24">
            <v>3.1620370370370374E-3</v>
          </cell>
          <cell r="F24">
            <v>3.3333333333333335E-3</v>
          </cell>
          <cell r="G24">
            <v>4.2071759259259258E-3</v>
          </cell>
          <cell r="H24">
            <v>3.5868055555555553E-3</v>
          </cell>
          <cell r="I24">
            <v>3.6064814814814813E-3</v>
          </cell>
          <cell r="J24">
            <v>3.3865740740740744E-3</v>
          </cell>
          <cell r="K24">
            <v>3.4201388888888888E-3</v>
          </cell>
          <cell r="L24">
            <v>3.5196759259259261E-3</v>
          </cell>
          <cell r="M24">
            <v>3.4317129629629628E-3</v>
          </cell>
          <cell r="N24">
            <v>3.6018518518518522E-3</v>
          </cell>
        </row>
        <row r="25">
          <cell r="A25">
            <v>505</v>
          </cell>
          <cell r="B25" t="str">
            <v>Daniel Callinan</v>
          </cell>
          <cell r="D25">
            <v>1.9027777777777779E-2</v>
          </cell>
          <cell r="E25">
            <v>1.7743055555555557E-2</v>
          </cell>
          <cell r="F25">
            <v>1.8067129629629631E-2</v>
          </cell>
          <cell r="G25">
            <v>1.9039351851851852E-2</v>
          </cell>
          <cell r="H25">
            <v>1.8275462962962962E-2</v>
          </cell>
          <cell r="I25">
            <v>1.8356481481481481E-2</v>
          </cell>
          <cell r="J25">
            <v>1.8043981481481484E-2</v>
          </cell>
          <cell r="K25">
            <v>1.8090277777777778E-2</v>
          </cell>
          <cell r="L25">
            <v>1.877314814814815E-2</v>
          </cell>
          <cell r="M25">
            <v>1.8020833333333333E-2</v>
          </cell>
          <cell r="N25">
            <v>1.8217592592592594E-2</v>
          </cell>
        </row>
        <row r="26">
          <cell r="A26">
            <v>572</v>
          </cell>
          <cell r="B26" t="str">
            <v>Keith Callinan</v>
          </cell>
          <cell r="D26">
            <v>3.9942129629629633E-3</v>
          </cell>
          <cell r="E26">
            <v>3.0000000000000005E-3</v>
          </cell>
          <cell r="F26">
            <v>1.1793981481481482E-2</v>
          </cell>
          <cell r="G26">
            <v>4.1377314814814809E-3</v>
          </cell>
          <cell r="H26">
            <v>3.5578703703703705E-3</v>
          </cell>
          <cell r="I26">
            <v>1.8356481481481481E-2</v>
          </cell>
          <cell r="J26">
            <v>1.8043981481481484E-2</v>
          </cell>
          <cell r="K26">
            <v>1.8090277777777778E-2</v>
          </cell>
          <cell r="L26">
            <v>1.877314814814815E-2</v>
          </cell>
          <cell r="M26">
            <v>1.8020833333333333E-2</v>
          </cell>
          <cell r="N26">
            <v>1.8217592592592594E-2</v>
          </cell>
        </row>
        <row r="27">
          <cell r="A27">
            <v>653</v>
          </cell>
          <cell r="B27" t="str">
            <v>Michael  Reynolds</v>
          </cell>
          <cell r="D27">
            <v>4.4456018518518516E-3</v>
          </cell>
          <cell r="E27">
            <v>3.5532407407407405E-3</v>
          </cell>
          <cell r="F27">
            <v>3.3831018518518511E-3</v>
          </cell>
          <cell r="G27">
            <v>4.3217592592592596E-3</v>
          </cell>
          <cell r="H27">
            <v>4.0173611111111113E-3</v>
          </cell>
          <cell r="I27">
            <v>1.8356481481481481E-2</v>
          </cell>
          <cell r="J27">
            <v>1.8043981481481484E-2</v>
          </cell>
          <cell r="K27">
            <v>1.8090277777777778E-2</v>
          </cell>
          <cell r="L27">
            <v>1.877314814814815E-2</v>
          </cell>
          <cell r="M27">
            <v>1.8020833333333333E-2</v>
          </cell>
          <cell r="N27">
            <v>1.8217592592592594E-2</v>
          </cell>
        </row>
        <row r="28">
          <cell r="A28">
            <v>667</v>
          </cell>
          <cell r="B28" t="str">
            <v>Shane Navin</v>
          </cell>
          <cell r="D28">
            <v>4.3680555555555556E-3</v>
          </cell>
          <cell r="E28">
            <v>9.3981481481481485E-3</v>
          </cell>
          <cell r="F28">
            <v>3.701388888888889E-3</v>
          </cell>
          <cell r="G28">
            <v>4.6412037037037038E-3</v>
          </cell>
          <cell r="H28">
            <v>3.9942129629629633E-3</v>
          </cell>
          <cell r="I28">
            <v>3.7442129629629631E-3</v>
          </cell>
          <cell r="J28">
            <v>3.5196759259259261E-3</v>
          </cell>
          <cell r="K28">
            <v>3.681712962962963E-3</v>
          </cell>
          <cell r="L28">
            <v>3.607638888888889E-3</v>
          </cell>
          <cell r="M28">
            <v>3.7488425925925922E-3</v>
          </cell>
          <cell r="N28">
            <v>3.728009259259259E-3</v>
          </cell>
        </row>
        <row r="29">
          <cell r="A29">
            <v>669</v>
          </cell>
          <cell r="B29" t="str">
            <v>Richard Crowe</v>
          </cell>
          <cell r="D29">
            <v>4.6296296296296302E-3</v>
          </cell>
          <cell r="E29">
            <v>8.4606481481481494E-3</v>
          </cell>
          <cell r="F29">
            <v>7.9166666666666673E-3</v>
          </cell>
          <cell r="G29">
            <v>4.2673611111111107E-3</v>
          </cell>
          <cell r="H29">
            <v>3.5335648148148145E-3</v>
          </cell>
          <cell r="I29">
            <v>3.6863425925925931E-3</v>
          </cell>
          <cell r="J29">
            <v>3.4513888888888888E-3</v>
          </cell>
          <cell r="K29">
            <v>3.4363425925925928E-3</v>
          </cell>
          <cell r="L29">
            <v>3.6122685185185181E-3</v>
          </cell>
          <cell r="M29">
            <v>3.5092592592592593E-3</v>
          </cell>
          <cell r="N29">
            <v>3.5370370370370369E-3</v>
          </cell>
        </row>
        <row r="30">
          <cell r="A30">
            <v>689</v>
          </cell>
          <cell r="B30" t="str">
            <v>Anthony Genocchio</v>
          </cell>
          <cell r="D30">
            <v>3.9976851851851848E-3</v>
          </cell>
          <cell r="E30">
            <v>2.9965277777777781E-3</v>
          </cell>
          <cell r="F30">
            <v>3.1203703703703701E-3</v>
          </cell>
          <cell r="G30">
            <v>3.9259259259259256E-3</v>
          </cell>
          <cell r="H30">
            <v>3.4050925925925928E-3</v>
          </cell>
          <cell r="I30">
            <v>3.4120370370370368E-3</v>
          </cell>
          <cell r="J30">
            <v>3.2048611111111115E-3</v>
          </cell>
          <cell r="K30">
            <v>1.8090277777777778E-2</v>
          </cell>
          <cell r="L30">
            <v>1.877314814814815E-2</v>
          </cell>
          <cell r="M30">
            <v>1.8020833333333333E-2</v>
          </cell>
          <cell r="N30">
            <v>1.8217592592592594E-2</v>
          </cell>
        </row>
        <row r="31">
          <cell r="A31">
            <v>701</v>
          </cell>
          <cell r="B31" t="str">
            <v>Wade Lillington</v>
          </cell>
          <cell r="D31">
            <v>4.2986111111111116E-3</v>
          </cell>
          <cell r="E31">
            <v>3.2812499999999999E-3</v>
          </cell>
          <cell r="F31">
            <v>3.5648148148148154E-3</v>
          </cell>
          <cell r="G31">
            <v>4.2847222222222219E-3</v>
          </cell>
          <cell r="H31">
            <v>3.623842592592593E-3</v>
          </cell>
          <cell r="I31">
            <v>3.6944444444444446E-3</v>
          </cell>
          <cell r="J31">
            <v>3.440972222222222E-3</v>
          </cell>
          <cell r="K31">
            <v>3.5335648148148145E-3</v>
          </cell>
          <cell r="L31">
            <v>3.662037037037037E-3</v>
          </cell>
          <cell r="M31">
            <v>3.4710648148148144E-3</v>
          </cell>
          <cell r="N31">
            <v>3.655092592592593E-3</v>
          </cell>
        </row>
        <row r="32">
          <cell r="A32">
            <v>723</v>
          </cell>
          <cell r="B32" t="str">
            <v>Ben Manion</v>
          </cell>
          <cell r="D32">
            <v>3.9745370370370377E-3</v>
          </cell>
          <cell r="E32">
            <v>2.8657407407407412E-3</v>
          </cell>
          <cell r="F32">
            <v>3.0312500000000005E-3</v>
          </cell>
          <cell r="G32">
            <v>3.8310185185185183E-3</v>
          </cell>
          <cell r="H32">
            <v>3.3379629629629627E-3</v>
          </cell>
          <cell r="I32">
            <v>3.2777777777777775E-3</v>
          </cell>
          <cell r="J32">
            <v>3.0787037037037037E-3</v>
          </cell>
          <cell r="K32">
            <v>3.0081018518518521E-3</v>
          </cell>
          <cell r="L32">
            <v>3.1863425925925926E-3</v>
          </cell>
          <cell r="M32">
            <v>3.1030092592592598E-3</v>
          </cell>
          <cell r="N32">
            <v>3.2986111111111111E-3</v>
          </cell>
        </row>
        <row r="33">
          <cell r="A33">
            <v>747</v>
          </cell>
          <cell r="B33" t="str">
            <v>Mike Burke</v>
          </cell>
          <cell r="D33">
            <v>3.9166666666666664E-3</v>
          </cell>
          <cell r="E33">
            <v>2.9502314814814812E-3</v>
          </cell>
          <cell r="F33">
            <v>3.0324074074074073E-3</v>
          </cell>
          <cell r="G33">
            <v>3.840277777777778E-3</v>
          </cell>
          <cell r="H33">
            <v>3.3009259259259263E-3</v>
          </cell>
          <cell r="I33">
            <v>3.2905092592592591E-3</v>
          </cell>
          <cell r="J33">
            <v>3.1597222222222222E-3</v>
          </cell>
          <cell r="K33">
            <v>3.1168981481481482E-3</v>
          </cell>
          <cell r="L33">
            <v>3.2303240740740743E-3</v>
          </cell>
          <cell r="M33">
            <v>1.8020833333333333E-2</v>
          </cell>
          <cell r="N33">
            <v>1.8217592592592594E-2</v>
          </cell>
        </row>
        <row r="34">
          <cell r="A34">
            <v>820</v>
          </cell>
          <cell r="B34" t="str">
            <v>David Watson</v>
          </cell>
          <cell r="D34">
            <v>4.155092592592593E-3</v>
          </cell>
          <cell r="E34">
            <v>3.0914351851851853E-3</v>
          </cell>
          <cell r="F34">
            <v>1.8067129629629631E-2</v>
          </cell>
          <cell r="G34">
            <v>1.9039351851851852E-2</v>
          </cell>
          <cell r="H34">
            <v>1.8275462962962962E-2</v>
          </cell>
          <cell r="I34">
            <v>1.8356481481481481E-2</v>
          </cell>
          <cell r="J34">
            <v>1.8043981481481484E-2</v>
          </cell>
          <cell r="K34">
            <v>1.8090277777777778E-2</v>
          </cell>
          <cell r="L34">
            <v>1.877314814814815E-2</v>
          </cell>
          <cell r="M34">
            <v>1.8020833333333333E-2</v>
          </cell>
          <cell r="N34">
            <v>1.8217592592592594E-2</v>
          </cell>
        </row>
        <row r="35">
          <cell r="A35">
            <v>920</v>
          </cell>
          <cell r="B35" t="str">
            <v>John Ireland</v>
          </cell>
          <cell r="D35">
            <v>3.8472222222222224E-3</v>
          </cell>
          <cell r="E35">
            <v>2.8796296296296296E-3</v>
          </cell>
          <cell r="F35">
            <v>3.0520833333333333E-3</v>
          </cell>
          <cell r="G35">
            <v>3.8530092592592596E-3</v>
          </cell>
          <cell r="H35">
            <v>3.2615740740740734E-3</v>
          </cell>
          <cell r="I35">
            <v>3.3078703703703707E-3</v>
          </cell>
          <cell r="J35">
            <v>3.0821759259259261E-3</v>
          </cell>
          <cell r="K35">
            <v>3.0046296296296297E-3</v>
          </cell>
          <cell r="L35">
            <v>3.2106481481481482E-3</v>
          </cell>
          <cell r="M35">
            <v>3.0613425925925925E-3</v>
          </cell>
          <cell r="N35">
            <v>3.2418981481481478E-3</v>
          </cell>
        </row>
        <row r="36">
          <cell r="A36">
            <v>922</v>
          </cell>
          <cell r="B36" t="str">
            <v>Adam Spence</v>
          </cell>
          <cell r="D36">
            <v>4.0081018518518521E-3</v>
          </cell>
          <cell r="E36">
            <v>3.0787037037037037E-3</v>
          </cell>
          <cell r="F36">
            <v>3.2638888888888891E-3</v>
          </cell>
          <cell r="G36">
            <v>4.0914351851851849E-3</v>
          </cell>
          <cell r="H36">
            <v>3.498842592592592E-3</v>
          </cell>
          <cell r="I36">
            <v>3.5358796296296297E-3</v>
          </cell>
          <cell r="J36">
            <v>3.3842592592592592E-3</v>
          </cell>
          <cell r="K36">
            <v>3.2395833333333335E-3</v>
          </cell>
          <cell r="L36">
            <v>3.3287037037037035E-3</v>
          </cell>
          <cell r="M36">
            <v>3.2534722222222223E-3</v>
          </cell>
          <cell r="N36">
            <v>3.4560185185185184E-3</v>
          </cell>
        </row>
        <row r="37">
          <cell r="A37">
            <v>950</v>
          </cell>
          <cell r="B37" t="str">
            <v>Greg  Burrowes</v>
          </cell>
          <cell r="D37">
            <v>4.0000000000000001E-3</v>
          </cell>
          <cell r="E37">
            <v>2.9270833333333332E-3</v>
          </cell>
          <cell r="F37">
            <v>3.0381944444444445E-3</v>
          </cell>
          <cell r="G37">
            <v>3.9768518518518521E-3</v>
          </cell>
          <cell r="H37">
            <v>3.4618055555555561E-3</v>
          </cell>
          <cell r="I37">
            <v>3.4317129629629628E-3</v>
          </cell>
          <cell r="J37">
            <v>3.2106481481481482E-3</v>
          </cell>
          <cell r="K37">
            <v>3.150462962962963E-3</v>
          </cell>
          <cell r="L37">
            <v>3.2685185185185191E-3</v>
          </cell>
          <cell r="M37">
            <v>3.2523148148148151E-3</v>
          </cell>
          <cell r="N37">
            <v>3.4942129629629629E-3</v>
          </cell>
        </row>
        <row r="38">
          <cell r="A38">
            <v>953</v>
          </cell>
          <cell r="B38" t="str">
            <v>Keith  Morling</v>
          </cell>
          <cell r="D38">
            <v>3.9826388888888889E-3</v>
          </cell>
          <cell r="E38">
            <v>2.9560185185185188E-3</v>
          </cell>
          <cell r="F38">
            <v>3.1030092592592598E-3</v>
          </cell>
          <cell r="G38">
            <v>3.9780092592592593E-3</v>
          </cell>
          <cell r="H38">
            <v>3.4479166666666668E-3</v>
          </cell>
          <cell r="I38">
            <v>3.5451388888888893E-3</v>
          </cell>
          <cell r="J38">
            <v>3.2604166666666667E-3</v>
          </cell>
          <cell r="K38">
            <v>3.1458333333333334E-3</v>
          </cell>
          <cell r="L38">
            <v>3.3726851851851852E-3</v>
          </cell>
          <cell r="M38">
            <v>3.2881944444444447E-3</v>
          </cell>
          <cell r="N38">
            <v>3.4652777777777776E-3</v>
          </cell>
        </row>
        <row r="39">
          <cell r="A39">
            <v>965</v>
          </cell>
          <cell r="B39" t="str">
            <v>Craig Dean</v>
          </cell>
          <cell r="D39">
            <v>3.8576388888888883E-3</v>
          </cell>
          <cell r="E39">
            <v>3.3541666666666668E-3</v>
          </cell>
          <cell r="F39">
            <v>1.8067129629629631E-2</v>
          </cell>
          <cell r="G39">
            <v>1.9039351851851852E-2</v>
          </cell>
          <cell r="H39">
            <v>1.8275462962962962E-2</v>
          </cell>
          <cell r="I39">
            <v>1.8356481481481481E-2</v>
          </cell>
          <cell r="J39">
            <v>1.8043981481481484E-2</v>
          </cell>
          <cell r="K39">
            <v>1.8090277777777778E-2</v>
          </cell>
          <cell r="L39">
            <v>3.2696759259259259E-3</v>
          </cell>
          <cell r="M39">
            <v>3.1840277777777774E-3</v>
          </cell>
          <cell r="N39">
            <v>3.3090277777777775E-3</v>
          </cell>
        </row>
        <row r="40">
          <cell r="A40">
            <v>975</v>
          </cell>
          <cell r="B40" t="str">
            <v>Andrew Clingeleffer</v>
          </cell>
          <cell r="D40">
            <v>4.108796296296297E-3</v>
          </cell>
          <cell r="E40">
            <v>3.0381944444444445E-3</v>
          </cell>
          <cell r="F40">
            <v>3.2083333333333334E-3</v>
          </cell>
          <cell r="G40">
            <v>4.1435185185185186E-3</v>
          </cell>
          <cell r="H40">
            <v>3.4976851851851853E-3</v>
          </cell>
          <cell r="I40">
            <v>3.5462962962962961E-3</v>
          </cell>
          <cell r="J40">
            <v>3.3078703703703707E-3</v>
          </cell>
          <cell r="K40">
            <v>3.1805555555555558E-3</v>
          </cell>
          <cell r="L40">
            <v>3.4189814814814816E-3</v>
          </cell>
          <cell r="M40">
            <v>3.3483796296296295E-3</v>
          </cell>
          <cell r="N40">
            <v>3.5370370370370369E-3</v>
          </cell>
        </row>
        <row r="41">
          <cell r="A41">
            <v>981</v>
          </cell>
          <cell r="B41" t="str">
            <v>Tim Hendy</v>
          </cell>
          <cell r="D41">
            <v>3.6539351851851854E-3</v>
          </cell>
          <cell r="E41">
            <v>2.7557870370370371E-3</v>
          </cell>
          <cell r="F41">
            <v>2.8657407407407412E-3</v>
          </cell>
          <cell r="G41">
            <v>3.615740740740741E-3</v>
          </cell>
          <cell r="H41">
            <v>3.1087962962962966E-3</v>
          </cell>
          <cell r="I41">
            <v>3.1562499999999998E-3</v>
          </cell>
          <cell r="J41">
            <v>2.9872685185185189E-3</v>
          </cell>
          <cell r="K41">
            <v>2.8483796296296295E-3</v>
          </cell>
          <cell r="L41">
            <v>3.0358796296296297E-3</v>
          </cell>
          <cell r="M41">
            <v>2.9641203703703704E-3</v>
          </cell>
          <cell r="N41">
            <v>3.1712962962962958E-3</v>
          </cell>
        </row>
        <row r="42">
          <cell r="A42">
            <v>990</v>
          </cell>
          <cell r="B42" t="str">
            <v>Max Williams</v>
          </cell>
          <cell r="D42">
            <v>3.8310185185185183E-3</v>
          </cell>
          <cell r="E42">
            <v>2.9016203703703704E-3</v>
          </cell>
          <cell r="F42">
            <v>3.0266203703703705E-3</v>
          </cell>
          <cell r="G42">
            <v>3.8518518518518524E-3</v>
          </cell>
          <cell r="H42">
            <v>3.3391203703703708E-3</v>
          </cell>
          <cell r="I42">
            <v>3.3055555555555551E-3</v>
          </cell>
          <cell r="J42">
            <v>3.1550925925925926E-3</v>
          </cell>
          <cell r="K42">
            <v>3.2037037037037034E-3</v>
          </cell>
          <cell r="L42">
            <v>3.2673611111111111E-3</v>
          </cell>
          <cell r="M42">
            <v>3.1249999999999997E-3</v>
          </cell>
          <cell r="N42">
            <v>3.3437499999999995E-3</v>
          </cell>
        </row>
        <row r="43">
          <cell r="A43"/>
          <cell r="B43"/>
        </row>
        <row r="44">
          <cell r="A44"/>
          <cell r="B44"/>
        </row>
        <row r="45">
          <cell r="A45"/>
          <cell r="B45"/>
        </row>
        <row r="47">
          <cell r="A47"/>
          <cell r="B47"/>
        </row>
        <row r="48">
          <cell r="A48"/>
          <cell r="B48"/>
        </row>
        <row r="49">
          <cell r="A49"/>
          <cell r="B49"/>
        </row>
        <row r="50">
          <cell r="A50"/>
          <cell r="B50"/>
        </row>
        <row r="51">
          <cell r="A51"/>
          <cell r="B51"/>
        </row>
        <row r="52">
          <cell r="A52"/>
          <cell r="B52"/>
        </row>
        <row r="53">
          <cell r="A53"/>
          <cell r="B53"/>
        </row>
        <row r="54">
          <cell r="A54"/>
          <cell r="B54"/>
        </row>
        <row r="55">
          <cell r="A55"/>
          <cell r="B55"/>
        </row>
        <row r="56">
          <cell r="A56"/>
          <cell r="B56"/>
        </row>
        <row r="57">
          <cell r="A57"/>
          <cell r="B57"/>
        </row>
        <row r="58">
          <cell r="A58"/>
          <cell r="B58"/>
        </row>
        <row r="59">
          <cell r="A59"/>
          <cell r="B59"/>
        </row>
        <row r="60">
          <cell r="A60"/>
          <cell r="B60"/>
        </row>
        <row r="61">
          <cell r="A61"/>
          <cell r="B61"/>
        </row>
        <row r="62">
          <cell r="A62"/>
          <cell r="B62"/>
        </row>
        <row r="63">
          <cell r="A63"/>
          <cell r="B63"/>
        </row>
        <row r="64">
          <cell r="A64"/>
          <cell r="B64"/>
        </row>
        <row r="65">
          <cell r="A65"/>
          <cell r="B65"/>
        </row>
        <row r="66">
          <cell r="A66"/>
          <cell r="B66"/>
        </row>
        <row r="67">
          <cell r="A67"/>
          <cell r="B67"/>
        </row>
        <row r="68">
          <cell r="A68"/>
          <cell r="B68"/>
        </row>
        <row r="69">
          <cell r="A69"/>
          <cell r="B69"/>
        </row>
        <row r="70">
          <cell r="A70"/>
          <cell r="B70"/>
        </row>
        <row r="71">
          <cell r="A71"/>
          <cell r="B71"/>
        </row>
        <row r="72">
          <cell r="A72"/>
          <cell r="B72"/>
        </row>
        <row r="73">
          <cell r="A73"/>
          <cell r="B73"/>
        </row>
        <row r="74">
          <cell r="A74"/>
          <cell r="B74"/>
        </row>
        <row r="75">
          <cell r="A75"/>
          <cell r="B75"/>
        </row>
        <row r="76">
          <cell r="A76"/>
          <cell r="B76"/>
        </row>
        <row r="77">
          <cell r="A77"/>
          <cell r="B77"/>
        </row>
        <row r="78">
          <cell r="A78"/>
          <cell r="B78"/>
        </row>
        <row r="79">
          <cell r="A79"/>
          <cell r="B79"/>
        </row>
        <row r="80">
          <cell r="A80"/>
          <cell r="B80"/>
        </row>
        <row r="81">
          <cell r="A81"/>
          <cell r="B81"/>
        </row>
        <row r="82">
          <cell r="A82"/>
          <cell r="B82"/>
        </row>
        <row r="83">
          <cell r="A83"/>
          <cell r="B83"/>
        </row>
        <row r="84">
          <cell r="A84"/>
          <cell r="B84"/>
        </row>
        <row r="85">
          <cell r="A85"/>
          <cell r="B85"/>
        </row>
        <row r="86">
          <cell r="A86"/>
          <cell r="B86"/>
        </row>
        <row r="87">
          <cell r="A87"/>
          <cell r="B87"/>
        </row>
        <row r="88">
          <cell r="A88"/>
          <cell r="B88"/>
        </row>
        <row r="89">
          <cell r="A89"/>
          <cell r="B89"/>
        </row>
        <row r="90">
          <cell r="A90"/>
          <cell r="B90"/>
        </row>
        <row r="91">
          <cell r="A91"/>
          <cell r="B91"/>
        </row>
        <row r="92">
          <cell r="A92"/>
          <cell r="B92"/>
        </row>
        <row r="93">
          <cell r="A93"/>
          <cell r="B93"/>
        </row>
        <row r="94">
          <cell r="A94"/>
          <cell r="B94"/>
        </row>
        <row r="95">
          <cell r="A95"/>
          <cell r="B95"/>
        </row>
        <row r="96">
          <cell r="A96"/>
          <cell r="B96"/>
        </row>
        <row r="97">
          <cell r="A97"/>
          <cell r="B97"/>
        </row>
        <row r="98">
          <cell r="A98"/>
          <cell r="B98"/>
        </row>
        <row r="99">
          <cell r="A99"/>
          <cell r="B99"/>
        </row>
        <row r="100">
          <cell r="A100"/>
          <cell r="B100"/>
        </row>
        <row r="101">
          <cell r="A101"/>
          <cell r="B101"/>
        </row>
        <row r="102">
          <cell r="A102"/>
          <cell r="B102"/>
        </row>
        <row r="103">
          <cell r="A103"/>
          <cell r="B103"/>
        </row>
        <row r="104">
          <cell r="A104"/>
          <cell r="B104"/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THIS FIRST!!!"/>
      <sheetName val="Entry List"/>
      <sheetName val="Competition Results"/>
      <sheetName val="Placings"/>
      <sheetName val="TimesComp"/>
      <sheetName val="Comparison"/>
      <sheetName val="Start Order"/>
      <sheetName val="Regularity Results"/>
      <sheetName val="StageTimes"/>
      <sheetName val="Entrants"/>
      <sheetName val="Regularity"/>
      <sheetName val="Master Entrant List"/>
      <sheetName val="Clas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A22BD9-1E93-4979-9E45-2E1B585B1DED}" name="Table1" displayName="Table1" ref="C4:Y42" totalsRowShown="0" headerRowDxfId="155" dataDxfId="153" headerRowBorderDxfId="154" tableBorderDxfId="152" totalsRowBorderDxfId="151">
  <autoFilter ref="C4:Y42" xr:uid="{B52E31F0-3C4A-4432-BD0B-1FFBEB21F48B}"/>
  <tableColumns count="23">
    <tableColumn id="1" xr3:uid="{09841817-B29D-4578-9F14-937EC875A047}" name="Car #" dataDxfId="150" dataCellStyle="Good"/>
    <tableColumn id="2" xr3:uid="{C2B9A6EC-2F0F-4521-B0BF-2312071CD534}" name="Driver" dataDxfId="149"/>
    <tableColumn id="3" xr3:uid="{CD354C3C-2189-4F05-A2B4-677248620498}" name="Co-Driver" dataDxfId="148"/>
    <tableColumn id="4" xr3:uid="{3CB61E08-5E8A-4C72-AF3D-90A697253AFA}" name="Vehicle" dataDxfId="147"/>
    <tableColumn id="5" xr3:uid="{49E0F1E9-3110-4FC8-9009-088C52670DEC}" name="Class" dataDxfId="146"/>
    <tableColumn id="6" xr3:uid="{F0AB42C0-BC68-4227-BC22-DB778F9175E3}" name="Competition" dataDxfId="145"/>
    <tableColumn id="8" xr3:uid="{7BB9B945-BAE8-4543-A04F-0B2F4D76F076}" name="SS2" dataDxfId="144"/>
    <tableColumn id="9" xr3:uid="{4BC5944A-50BA-44B7-A4B9-437D2460373D}" name="SS3" dataDxfId="143"/>
    <tableColumn id="10" xr3:uid="{F84F6B85-8A0C-40FC-9C01-5D1E620CF161}" name="SS4" dataDxfId="142"/>
    <tableColumn id="11" xr3:uid="{BAA2F9A1-E141-437A-AB9B-19965F5783E9}" name="SS5" dataDxfId="141"/>
    <tableColumn id="12" xr3:uid="{C7C17D9E-C512-440C-8186-285CAEC4F6A2}" name="SS6 " dataDxfId="140"/>
    <tableColumn id="13" xr3:uid="{356F4AE0-8C83-4A90-B3BF-2E3DD364D937}" name="SS7" dataDxfId="139"/>
    <tableColumn id="14" xr3:uid="{26E46FD5-5392-4341-BFB8-B73D10335BCD}" name="SS8" dataDxfId="138"/>
    <tableColumn id="15" xr3:uid="{22931AA2-6065-4C6E-8E4E-E55962AFC03B}" name="SS9" dataDxfId="137"/>
    <tableColumn id="16" xr3:uid="{2C9233A3-2B4B-40FD-A9E1-BD1DF21D7269}" name="SS10" dataDxfId="136"/>
    <tableColumn id="17" xr3:uid="{8FE1BE56-1CFB-4653-9B81-9AB9CAFD37FA}" name="SS11" dataDxfId="135"/>
    <tableColumn id="18" xr3:uid="{C7505A58-A4B9-4AE3-944D-B700E4A6906F}" name="SS12" dataDxfId="118"/>
    <tableColumn id="19" xr3:uid="{EE97B027-A1A8-4D7B-98DA-76D06EC324EF}" name="SS13" dataDxfId="117"/>
    <tableColumn id="20" xr3:uid="{102E5349-8CD0-4D0F-A999-D85276A0FAC2}" name="SS14" dataDxfId="116"/>
    <tableColumn id="21" xr3:uid="{EE70C515-7A91-4762-BD64-285256415139}" name="SS15" dataDxfId="115"/>
    <tableColumn id="22" xr3:uid="{DD7BBD1F-1BBA-4BAF-A5CC-299B56CFD170}" name="Event Total" dataDxfId="114"/>
    <tableColumn id="23" xr3:uid="{3C01DD40-940D-4BFA-B227-CAAA20CCBD11}" name="Gap ro Prev" dataDxfId="113"/>
    <tableColumn id="24" xr3:uid="{8D4F690E-F4AB-446C-B876-10869110F5BE}" name="Gap to First" dataDxfId="1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0E906F-7950-4500-92AF-7195E0E0744D}" name="Table2" displayName="Table2" ref="C4:W6" totalsRowShown="0" headerRowDxfId="134" dataDxfId="132" headerRowBorderDxfId="133" tableBorderDxfId="131" totalsRowBorderDxfId="130">
  <autoFilter ref="C4:W6" xr:uid="{22D63E20-C76D-4B91-8A1F-067C83EF0259}"/>
  <sortState ref="C5:W6">
    <sortCondition ref="U4:U6"/>
  </sortState>
  <tableColumns count="21">
    <tableColumn id="1" xr3:uid="{55AFB33B-D52B-4F24-A3AF-3A23F2A494A3}" name="Car #" dataDxfId="129" dataCellStyle="Good"/>
    <tableColumn id="2" xr3:uid="{03D0D555-86C2-4754-A835-FA0FA1082B57}" name="Driver" dataDxfId="128"/>
    <tableColumn id="3" xr3:uid="{CB1E494F-4859-417B-AADA-317C5085E3A9}" name="Co-Driver" dataDxfId="127"/>
    <tableColumn id="4" xr3:uid="{9848D979-B893-40F7-92C5-DFADA9A0C62E}" name="Vehicle" dataDxfId="126"/>
    <tableColumn id="7" xr3:uid="{F0A4A159-4892-4F07-A0F8-26C4DC21F36F}" name="SS2" dataDxfId="102" dataCellStyle="Comma">
      <calculatedColumnFormula>IF($C5="","",VLOOKUP($C5,[2]StageTimes!$A$138:$S$149,6,FALSE))</calculatedColumnFormula>
    </tableColumn>
    <tableColumn id="8" xr3:uid="{1A48095A-B307-4735-9824-555C989E4902}" name="SS3" dataDxfId="125" dataCellStyle="Comma"/>
    <tableColumn id="9" xr3:uid="{260FBE3F-BD07-4447-9A1B-369936BCE1B1}" name="SS4" dataDxfId="124" dataCellStyle="Comma"/>
    <tableColumn id="10" xr3:uid="{2FBD1D6B-8D2C-419D-9426-384D9510F85D}" name="SS5" dataDxfId="123" dataCellStyle="Comma"/>
    <tableColumn id="11" xr3:uid="{7CA22FAE-E5D4-4B1A-B28E-F5540BE4F957}" name="SS6 " dataDxfId="122" dataCellStyle="Comma"/>
    <tableColumn id="12" xr3:uid="{EB0CE17D-4239-4CC1-A69A-D699270801BC}" name="SS7" dataDxfId="121" dataCellStyle="Comma"/>
    <tableColumn id="13" xr3:uid="{15B8A03F-8513-40C2-9F71-A98244A44A0A}" name="SS8" dataDxfId="120" dataCellStyle="Comma"/>
    <tableColumn id="14" xr3:uid="{CD3265EF-3846-4B7D-AD84-2F35069A6E30}" name="SS9" dataDxfId="119" dataCellStyle="Comma"/>
    <tableColumn id="15" xr3:uid="{98B55277-7312-491A-949B-63DFF2001597}" name="SS10" dataDxfId="111" dataCellStyle="Comma"/>
    <tableColumn id="16" xr3:uid="{1117EB83-4F53-478D-920C-DE97A7214003}" name="SS11" dataDxfId="110" dataCellStyle="Comma">
      <calculatedColumnFormula>SUM(G5:O5)</calculatedColumnFormula>
    </tableColumn>
    <tableColumn id="17" xr3:uid="{0FEDA285-5CC2-4C78-BAF6-ADC41D5012D0}" name="SS12" dataDxfId="109" dataCellStyle="Comma"/>
    <tableColumn id="18" xr3:uid="{6F1E6485-02EB-4C99-A21D-D9A91192CBF3}" name="SS13" dataDxfId="108" dataCellStyle="Comma"/>
    <tableColumn id="19" xr3:uid="{B968814B-26BC-4420-B916-F991B45AB542}" name="SS14" dataDxfId="107" dataCellStyle="Comma"/>
    <tableColumn id="20" xr3:uid="{99B18CD4-6353-4B98-A34A-827BDF6B58D5}" name="SS15" dataDxfId="106" dataCellStyle="Comma"/>
    <tableColumn id="21" xr3:uid="{A8ED29DA-9638-4A86-8417-BC6A178E559B}" name="Event Total" dataDxfId="105" dataCellStyle="Comma"/>
    <tableColumn id="22" xr3:uid="{E0843DEE-91B4-40B8-9009-35C6D7912C78}" name="Gap ro Prev" dataDxfId="104" dataCellStyle="Comma"/>
    <tableColumn id="23" xr3:uid="{7E13106A-5734-4E12-96C8-A4048244BB49}" name="Gap to First" dataDxfId="103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"/>
  <sheetViews>
    <sheetView showGridLines="0" tabSelected="1" workbookViewId="0">
      <selection activeCell="A2" sqref="A2"/>
    </sheetView>
  </sheetViews>
  <sheetFormatPr defaultRowHeight="15" x14ac:dyDescent="0.25"/>
  <cols>
    <col min="1" max="1" width="2.42578125" customWidth="1"/>
    <col min="2" max="2" width="5.28515625" customWidth="1"/>
    <col min="3" max="3" width="6.28515625" customWidth="1"/>
    <col min="4" max="5" width="15.7109375" customWidth="1"/>
    <col min="6" max="6" width="21.42578125" bestFit="1" customWidth="1"/>
    <col min="7" max="7" width="6.7109375" customWidth="1"/>
    <col min="8" max="8" width="11.7109375" bestFit="1" customWidth="1"/>
    <col min="9" max="25" width="10.7109375" customWidth="1"/>
  </cols>
  <sheetData>
    <row r="1" spans="1:39" ht="6.75" customHeight="1" x14ac:dyDescent="0.25"/>
    <row r="2" spans="1:39" s="5" customFormat="1" ht="19.149999999999999" customHeight="1" x14ac:dyDescent="0.35">
      <c r="A2" s="1"/>
      <c r="B2" s="2" t="s">
        <v>165</v>
      </c>
      <c r="C2" s="2"/>
      <c r="D2" s="2"/>
      <c r="E2" s="3"/>
      <c r="F2" s="4"/>
      <c r="G2" s="3"/>
      <c r="H2" s="3"/>
      <c r="I2" s="4"/>
      <c r="J2" s="6"/>
      <c r="K2" s="7"/>
      <c r="L2" s="6"/>
      <c r="M2" s="6"/>
      <c r="O2" s="6"/>
      <c r="P2" s="7"/>
      <c r="Q2" s="4"/>
      <c r="R2" s="4"/>
      <c r="S2" s="4"/>
      <c r="T2" s="4"/>
      <c r="U2" s="4" t="s">
        <v>1</v>
      </c>
      <c r="V2" s="4"/>
      <c r="W2" s="4"/>
      <c r="X2" s="4"/>
      <c r="Y2" s="4"/>
      <c r="Z2" s="8"/>
      <c r="AA2" s="8"/>
      <c r="AB2" s="8"/>
      <c r="AC2" s="9"/>
      <c r="AD2" s="9"/>
      <c r="AE2" s="9"/>
      <c r="AF2" s="9"/>
      <c r="AG2" s="9"/>
      <c r="AH2" s="9"/>
      <c r="AI2" s="10"/>
      <c r="AJ2" s="10"/>
      <c r="AK2" s="10"/>
      <c r="AL2" s="10"/>
      <c r="AM2" s="7" t="s">
        <v>0</v>
      </c>
    </row>
    <row r="3" spans="1:39" ht="9.75" customHeight="1" x14ac:dyDescent="0.25"/>
    <row r="4" spans="1:39" ht="30" x14ac:dyDescent="0.25">
      <c r="B4" s="23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2" t="s">
        <v>9</v>
      </c>
      <c r="J4" s="21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161</v>
      </c>
      <c r="U4" s="22" t="s">
        <v>162</v>
      </c>
      <c r="V4" s="22" t="s">
        <v>163</v>
      </c>
      <c r="W4" s="22" t="s">
        <v>79</v>
      </c>
      <c r="X4" s="22" t="s">
        <v>164</v>
      </c>
      <c r="Y4" s="22" t="s">
        <v>80</v>
      </c>
    </row>
    <row r="5" spans="1:39" x14ac:dyDescent="0.25">
      <c r="B5" s="24">
        <v>1</v>
      </c>
      <c r="C5" s="14">
        <v>965</v>
      </c>
      <c r="D5" s="15" t="s">
        <v>71</v>
      </c>
      <c r="E5" s="15" t="s">
        <v>72</v>
      </c>
      <c r="F5" s="15" t="s">
        <v>73</v>
      </c>
      <c r="G5" s="15" t="s">
        <v>38</v>
      </c>
      <c r="H5" s="15" t="s">
        <v>39</v>
      </c>
      <c r="I5" s="11">
        <v>2.0520833333333333E-3</v>
      </c>
      <c r="J5" s="11">
        <v>3.2905092592592591E-3</v>
      </c>
      <c r="K5" s="11">
        <v>4.9363425925925929E-3</v>
      </c>
      <c r="L5" s="11">
        <v>2.4317129629629632E-3</v>
      </c>
      <c r="M5" s="11">
        <v>3.2939814814814815E-3</v>
      </c>
      <c r="N5" s="11">
        <v>4.8217592592592591E-3</v>
      </c>
      <c r="O5" s="11">
        <v>5.0601851851851858E-3</v>
      </c>
      <c r="P5" s="11">
        <v>4.8495370370370368E-3</v>
      </c>
      <c r="Q5" s="11">
        <v>6.1666666666666675E-3</v>
      </c>
      <c r="R5" s="11">
        <v>5.3148148148148147E-3</v>
      </c>
      <c r="S5" s="11">
        <v>0</v>
      </c>
      <c r="T5" s="11">
        <v>4.9120370370370368E-3</v>
      </c>
      <c r="U5" s="11">
        <v>5.5682870370370374E-3</v>
      </c>
      <c r="V5" s="11">
        <v>5.4641203703703701E-3</v>
      </c>
      <c r="W5" s="11">
        <v>5.816203703703704E-2</v>
      </c>
      <c r="X5" s="11" t="s">
        <v>81</v>
      </c>
      <c r="Y5" s="11" t="s">
        <v>81</v>
      </c>
    </row>
    <row r="6" spans="1:39" x14ac:dyDescent="0.25">
      <c r="B6" s="25">
        <v>2</v>
      </c>
      <c r="C6" s="14">
        <v>981</v>
      </c>
      <c r="D6" s="15" t="s">
        <v>25</v>
      </c>
      <c r="E6" s="15" t="s">
        <v>87</v>
      </c>
      <c r="F6" s="16" t="s">
        <v>26</v>
      </c>
      <c r="G6" s="15" t="s">
        <v>27</v>
      </c>
      <c r="H6" s="15" t="s">
        <v>28</v>
      </c>
      <c r="I6" s="11">
        <v>2.1284722222222221E-3</v>
      </c>
      <c r="J6" s="11">
        <v>3.2673611111111111E-3</v>
      </c>
      <c r="K6" s="11">
        <v>4.9548611111111104E-3</v>
      </c>
      <c r="L6" s="11">
        <v>2.5173611111111113E-3</v>
      </c>
      <c r="M6" s="11">
        <v>3.2708333333333335E-3</v>
      </c>
      <c r="N6" s="11">
        <v>4.9097222222222224E-3</v>
      </c>
      <c r="O6" s="11">
        <v>5.1956018518518514E-3</v>
      </c>
      <c r="P6" s="11">
        <v>5.0312500000000001E-3</v>
      </c>
      <c r="Q6" s="11">
        <v>6.7754629629629623E-3</v>
      </c>
      <c r="R6" s="11">
        <v>5.3946759259259269E-3</v>
      </c>
      <c r="S6" s="11">
        <v>0</v>
      </c>
      <c r="T6" s="11">
        <v>4.9131944444444449E-3</v>
      </c>
      <c r="U6" s="11">
        <v>5.6203703703703702E-3</v>
      </c>
      <c r="V6" s="11">
        <v>5.579861111111111E-3</v>
      </c>
      <c r="W6" s="11">
        <v>5.9559027777777773E-2</v>
      </c>
      <c r="X6" s="11">
        <v>1.3969907407407334E-3</v>
      </c>
      <c r="Y6" s="11">
        <v>1.3969907407407334E-3</v>
      </c>
    </row>
    <row r="7" spans="1:39" x14ac:dyDescent="0.25">
      <c r="B7" s="24">
        <v>3</v>
      </c>
      <c r="C7" s="14">
        <v>91</v>
      </c>
      <c r="D7" s="15" t="s">
        <v>69</v>
      </c>
      <c r="E7" s="15" t="s">
        <v>70</v>
      </c>
      <c r="F7" s="16" t="s">
        <v>100</v>
      </c>
      <c r="G7" s="15" t="s">
        <v>23</v>
      </c>
      <c r="H7" s="15" t="s">
        <v>24</v>
      </c>
      <c r="I7" s="11">
        <v>2.0578703703703705E-3</v>
      </c>
      <c r="J7" s="11">
        <v>3.2974537037037035E-3</v>
      </c>
      <c r="K7" s="11">
        <v>5.0069444444444449E-3</v>
      </c>
      <c r="L7" s="11">
        <v>2.5509259259259257E-3</v>
      </c>
      <c r="M7" s="11">
        <v>3.2870370370370367E-3</v>
      </c>
      <c r="N7" s="11">
        <v>4.9548611111111104E-3</v>
      </c>
      <c r="O7" s="11">
        <v>5.2025462962962963E-3</v>
      </c>
      <c r="P7" s="11">
        <v>4.9456018518518521E-3</v>
      </c>
      <c r="Q7" s="11">
        <v>6.6157407407407415E-3</v>
      </c>
      <c r="R7" s="11">
        <v>5.3854166666666668E-3</v>
      </c>
      <c r="S7" s="11">
        <v>0</v>
      </c>
      <c r="T7" s="11">
        <v>4.9224537037037032E-3</v>
      </c>
      <c r="U7" s="11">
        <v>5.7939814814814824E-3</v>
      </c>
      <c r="V7" s="11">
        <v>5.5879629629629638E-3</v>
      </c>
      <c r="W7" s="11">
        <v>5.9608796296296299E-2</v>
      </c>
      <c r="X7" s="11">
        <v>4.9768518518525373E-5</v>
      </c>
      <c r="Y7" s="11">
        <v>1.4467592592592587E-3</v>
      </c>
    </row>
    <row r="8" spans="1:39" x14ac:dyDescent="0.25">
      <c r="B8" s="25">
        <v>4</v>
      </c>
      <c r="C8" s="14">
        <v>723</v>
      </c>
      <c r="D8" s="15" t="s">
        <v>29</v>
      </c>
      <c r="E8" s="15" t="s">
        <v>101</v>
      </c>
      <c r="F8" s="16" t="s">
        <v>30</v>
      </c>
      <c r="G8" s="15" t="s">
        <v>31</v>
      </c>
      <c r="H8" s="15" t="s">
        <v>28</v>
      </c>
      <c r="I8" s="11">
        <v>2.224537037037037E-3</v>
      </c>
      <c r="J8" s="11">
        <v>3.4710648148148144E-3</v>
      </c>
      <c r="K8" s="11">
        <v>5.0081018518518521E-3</v>
      </c>
      <c r="L8" s="11">
        <v>2.5509259259259257E-3</v>
      </c>
      <c r="M8" s="11">
        <v>3.3252314814814811E-3</v>
      </c>
      <c r="N8" s="11">
        <v>4.9259259259259265E-3</v>
      </c>
      <c r="O8" s="11">
        <v>5.1886574074074075E-3</v>
      </c>
      <c r="P8" s="11">
        <v>5.114583333333333E-3</v>
      </c>
      <c r="Q8" s="11">
        <v>6.5439814814814814E-3</v>
      </c>
      <c r="R8" s="11">
        <v>5.4039351851851852E-3</v>
      </c>
      <c r="S8" s="11">
        <v>0</v>
      </c>
      <c r="T8" s="11">
        <v>4.8865740740740744E-3</v>
      </c>
      <c r="U8" s="11">
        <v>5.6504629629629622E-3</v>
      </c>
      <c r="V8" s="11">
        <v>5.4826388888888885E-3</v>
      </c>
      <c r="W8" s="11">
        <v>5.9776620370370369E-2</v>
      </c>
      <c r="X8" s="11">
        <v>1.6782407407407024E-4</v>
      </c>
      <c r="Y8" s="11">
        <v>1.614583333333329E-3</v>
      </c>
    </row>
    <row r="9" spans="1:39" x14ac:dyDescent="0.25">
      <c r="B9" s="24">
        <v>5</v>
      </c>
      <c r="C9" s="14">
        <v>8</v>
      </c>
      <c r="D9" s="15" t="s">
        <v>66</v>
      </c>
      <c r="E9" s="15" t="s">
        <v>67</v>
      </c>
      <c r="F9" s="15" t="s">
        <v>68</v>
      </c>
      <c r="G9" s="15" t="s">
        <v>59</v>
      </c>
      <c r="H9" s="15" t="s">
        <v>41</v>
      </c>
      <c r="I9" s="11">
        <v>2.1805555555555558E-3</v>
      </c>
      <c r="J9" s="11">
        <v>3.7442129629629631E-3</v>
      </c>
      <c r="K9" s="11">
        <v>5.0949074074074074E-3</v>
      </c>
      <c r="L9" s="11">
        <v>2.4814814814814816E-3</v>
      </c>
      <c r="M9" s="11">
        <v>3.3298611111111111E-3</v>
      </c>
      <c r="N9" s="11">
        <v>4.9976851851851849E-3</v>
      </c>
      <c r="O9" s="11">
        <v>5.1724537037037034E-3</v>
      </c>
      <c r="P9" s="11">
        <v>5.0092592592592593E-3</v>
      </c>
      <c r="Q9" s="11">
        <v>6.6087962962962966E-3</v>
      </c>
      <c r="R9" s="11">
        <v>5.355324074074074E-3</v>
      </c>
      <c r="S9" s="11">
        <v>0</v>
      </c>
      <c r="T9" s="11">
        <v>4.9027777777777776E-3</v>
      </c>
      <c r="U9" s="11">
        <v>5.6828703703703702E-3</v>
      </c>
      <c r="V9" s="11">
        <v>5.5891203703703702E-3</v>
      </c>
      <c r="W9" s="11">
        <v>6.0149305555555553E-2</v>
      </c>
      <c r="X9" s="11">
        <v>3.7268518518518423E-4</v>
      </c>
      <c r="Y9" s="11">
        <v>1.9872685185185132E-3</v>
      </c>
    </row>
    <row r="10" spans="1:39" x14ac:dyDescent="0.25">
      <c r="B10" s="25">
        <v>6</v>
      </c>
      <c r="C10" s="14">
        <v>777</v>
      </c>
      <c r="D10" s="15" t="s">
        <v>102</v>
      </c>
      <c r="E10" s="15" t="s">
        <v>103</v>
      </c>
      <c r="F10" s="16" t="s">
        <v>104</v>
      </c>
      <c r="G10" s="15" t="s">
        <v>23</v>
      </c>
      <c r="H10" s="15" t="s">
        <v>24</v>
      </c>
      <c r="I10" s="11">
        <v>2.1759259259259258E-3</v>
      </c>
      <c r="J10" s="11">
        <v>3.41087962962963E-3</v>
      </c>
      <c r="K10" s="11">
        <v>5.162037037037037E-3</v>
      </c>
      <c r="L10" s="11">
        <v>2.5266203703703705E-3</v>
      </c>
      <c r="M10" s="11">
        <v>3.3379629629629627E-3</v>
      </c>
      <c r="N10" s="11">
        <v>5.0358796296296297E-3</v>
      </c>
      <c r="O10" s="11">
        <v>5.2349537037037035E-3</v>
      </c>
      <c r="P10" s="11">
        <v>5.0092592592592593E-3</v>
      </c>
      <c r="Q10" s="11">
        <v>6.5358796296296302E-3</v>
      </c>
      <c r="R10" s="11">
        <v>5.5231481481481486E-3</v>
      </c>
      <c r="S10" s="11">
        <v>0</v>
      </c>
      <c r="T10" s="11">
        <v>5.0254629629629625E-3</v>
      </c>
      <c r="U10" s="11">
        <v>5.8009259259259255E-3</v>
      </c>
      <c r="V10" s="11">
        <v>5.5983796296296302E-3</v>
      </c>
      <c r="W10" s="11">
        <v>6.0377314814814814E-2</v>
      </c>
      <c r="X10" s="11">
        <v>2.2800925925926113E-4</v>
      </c>
      <c r="Y10" s="11">
        <v>2.2152777777777743E-3</v>
      </c>
    </row>
    <row r="11" spans="1:39" x14ac:dyDescent="0.25">
      <c r="B11" s="24">
        <v>7</v>
      </c>
      <c r="C11" s="14">
        <v>33</v>
      </c>
      <c r="D11" s="15" t="s">
        <v>96</v>
      </c>
      <c r="E11" s="15" t="s">
        <v>105</v>
      </c>
      <c r="F11" s="15" t="s">
        <v>32</v>
      </c>
      <c r="G11" s="15" t="s">
        <v>23</v>
      </c>
      <c r="H11" s="15" t="s">
        <v>24</v>
      </c>
      <c r="I11" s="11">
        <v>2.1516203703703701E-3</v>
      </c>
      <c r="J11" s="11">
        <v>3.414351851851852E-3</v>
      </c>
      <c r="K11" s="11">
        <v>5.0555555555555553E-3</v>
      </c>
      <c r="L11" s="11">
        <v>2.5266203703703705E-3</v>
      </c>
      <c r="M11" s="11">
        <v>3.3854166666666668E-3</v>
      </c>
      <c r="N11" s="11">
        <v>4.9965277777777777E-3</v>
      </c>
      <c r="O11" s="11">
        <v>5.2870370370370371E-3</v>
      </c>
      <c r="P11" s="11">
        <v>5.2002314814814819E-3</v>
      </c>
      <c r="Q11" s="11">
        <v>6.6354166666666671E-3</v>
      </c>
      <c r="R11" s="11">
        <v>5.4652777777777781E-3</v>
      </c>
      <c r="S11" s="11">
        <v>0</v>
      </c>
      <c r="T11" s="11">
        <v>5.0567129629629625E-3</v>
      </c>
      <c r="U11" s="11">
        <v>5.7789351851851856E-3</v>
      </c>
      <c r="V11" s="11">
        <v>5.6817129629629622E-3</v>
      </c>
      <c r="W11" s="11">
        <v>6.0635416666666664E-2</v>
      </c>
      <c r="X11" s="11">
        <v>2.5810185185184964E-4</v>
      </c>
      <c r="Y11" s="11">
        <v>2.473379629629624E-3</v>
      </c>
    </row>
    <row r="12" spans="1:39" x14ac:dyDescent="0.25">
      <c r="B12" s="25">
        <v>8</v>
      </c>
      <c r="C12" s="14">
        <v>940</v>
      </c>
      <c r="D12" s="15" t="s">
        <v>106</v>
      </c>
      <c r="E12" s="15" t="s">
        <v>107</v>
      </c>
      <c r="F12" s="16" t="s">
        <v>108</v>
      </c>
      <c r="G12" s="15" t="s">
        <v>33</v>
      </c>
      <c r="H12" s="15" t="s">
        <v>34</v>
      </c>
      <c r="I12" s="11">
        <v>2.1967592592592594E-3</v>
      </c>
      <c r="J12" s="11">
        <v>3.5081018518518521E-3</v>
      </c>
      <c r="K12" s="11">
        <v>5.177083333333333E-3</v>
      </c>
      <c r="L12" s="11">
        <v>2.6168981481481481E-3</v>
      </c>
      <c r="M12" s="11">
        <v>3.5127314814814817E-3</v>
      </c>
      <c r="N12" s="11">
        <v>5.1122685185185186E-3</v>
      </c>
      <c r="O12" s="11">
        <v>5.4166666666666669E-3</v>
      </c>
      <c r="P12" s="11">
        <v>5.1493055555555554E-3</v>
      </c>
      <c r="Q12" s="11">
        <v>6.7743055555555569E-3</v>
      </c>
      <c r="R12" s="11">
        <v>5.5509259259259253E-3</v>
      </c>
      <c r="S12" s="11">
        <v>0</v>
      </c>
      <c r="T12" s="11">
        <v>5.1446759259259258E-3</v>
      </c>
      <c r="U12" s="11">
        <v>5.9432870370370377E-3</v>
      </c>
      <c r="V12" s="11">
        <v>5.7581018518518511E-3</v>
      </c>
      <c r="W12" s="11">
        <v>6.1861111111111117E-2</v>
      </c>
      <c r="X12" s="11">
        <v>1.2256944444444529E-3</v>
      </c>
      <c r="Y12" s="11">
        <v>3.6990740740740768E-3</v>
      </c>
    </row>
    <row r="13" spans="1:39" x14ac:dyDescent="0.25">
      <c r="B13" s="24">
        <v>9</v>
      </c>
      <c r="C13" s="14">
        <v>682</v>
      </c>
      <c r="D13" s="15" t="s">
        <v>109</v>
      </c>
      <c r="E13" s="15" t="s">
        <v>20</v>
      </c>
      <c r="F13" s="15" t="s">
        <v>110</v>
      </c>
      <c r="G13" s="15" t="s">
        <v>59</v>
      </c>
      <c r="H13" s="15" t="s">
        <v>41</v>
      </c>
      <c r="I13" s="11">
        <v>2.1631944444444446E-3</v>
      </c>
      <c r="J13" s="11">
        <v>3.4768518518518521E-3</v>
      </c>
      <c r="K13" s="11">
        <v>5.1192129629629634E-3</v>
      </c>
      <c r="L13" s="11">
        <v>2.5694444444444445E-3</v>
      </c>
      <c r="M13" s="11">
        <v>3.4548611111111112E-3</v>
      </c>
      <c r="N13" s="11">
        <v>5.1516203703703698E-3</v>
      </c>
      <c r="O13" s="11">
        <v>5.4895833333333333E-3</v>
      </c>
      <c r="P13" s="11">
        <v>5.3148148148148147E-3</v>
      </c>
      <c r="Q13" s="11">
        <v>6.9097222222222225E-3</v>
      </c>
      <c r="R13" s="11">
        <v>5.6296296296296303E-3</v>
      </c>
      <c r="S13" s="11">
        <v>0</v>
      </c>
      <c r="T13" s="11">
        <v>5.107638888888889E-3</v>
      </c>
      <c r="U13" s="11">
        <v>5.944444444444444E-3</v>
      </c>
      <c r="V13" s="11">
        <v>5.8263888888888888E-3</v>
      </c>
      <c r="W13" s="11">
        <v>6.2157407407407404E-2</v>
      </c>
      <c r="X13" s="11">
        <v>2.9629629629628756E-4</v>
      </c>
      <c r="Y13" s="11">
        <v>3.9953703703703644E-3</v>
      </c>
    </row>
    <row r="14" spans="1:39" x14ac:dyDescent="0.25">
      <c r="B14" s="25">
        <v>10</v>
      </c>
      <c r="C14" s="14">
        <v>555</v>
      </c>
      <c r="D14" s="15" t="s">
        <v>111</v>
      </c>
      <c r="E14" s="15" t="s">
        <v>112</v>
      </c>
      <c r="F14" s="15" t="s">
        <v>113</v>
      </c>
      <c r="G14" s="15" t="s">
        <v>23</v>
      </c>
      <c r="H14" s="15" t="s">
        <v>24</v>
      </c>
      <c r="I14" s="11">
        <v>2.2638888888888886E-3</v>
      </c>
      <c r="J14" s="11">
        <v>3.6018518518518522E-3</v>
      </c>
      <c r="K14" s="11">
        <v>5.3125000000000004E-3</v>
      </c>
      <c r="L14" s="11">
        <v>2.700231481481481E-3</v>
      </c>
      <c r="M14" s="11">
        <v>3.5231481481481481E-3</v>
      </c>
      <c r="N14" s="11">
        <v>5.2893518518518515E-3</v>
      </c>
      <c r="O14" s="11">
        <v>5.5011574074074069E-3</v>
      </c>
      <c r="P14" s="11">
        <v>5.2187500000000003E-3</v>
      </c>
      <c r="Q14" s="11">
        <v>6.7777777777777775E-3</v>
      </c>
      <c r="R14" s="11">
        <v>5.642361111111111E-3</v>
      </c>
      <c r="S14" s="11">
        <v>0</v>
      </c>
      <c r="T14" s="11">
        <v>5.1412037037037043E-3</v>
      </c>
      <c r="U14" s="11">
        <v>6.1087962962962962E-3</v>
      </c>
      <c r="V14" s="11">
        <v>5.6608796296296303E-3</v>
      </c>
      <c r="W14" s="11">
        <v>6.2741898148148151E-2</v>
      </c>
      <c r="X14" s="11">
        <v>5.8449074074074653E-4</v>
      </c>
      <c r="Y14" s="11">
        <v>4.5798611111111109E-3</v>
      </c>
    </row>
    <row r="15" spans="1:39" x14ac:dyDescent="0.25">
      <c r="B15" s="24">
        <v>11</v>
      </c>
      <c r="C15" s="14">
        <v>23</v>
      </c>
      <c r="D15" s="15" t="s">
        <v>77</v>
      </c>
      <c r="E15" s="15" t="s">
        <v>78</v>
      </c>
      <c r="F15" s="16" t="s">
        <v>114</v>
      </c>
      <c r="G15" s="15" t="s">
        <v>33</v>
      </c>
      <c r="H15" s="15" t="s">
        <v>34</v>
      </c>
      <c r="I15" s="11">
        <v>2.2233796296296294E-3</v>
      </c>
      <c r="J15" s="11">
        <v>3.5335648148148145E-3</v>
      </c>
      <c r="K15" s="11">
        <v>5.2291666666666667E-3</v>
      </c>
      <c r="L15" s="11">
        <v>2.6435185185185186E-3</v>
      </c>
      <c r="M15" s="11">
        <v>3.5740740740740737E-3</v>
      </c>
      <c r="N15" s="11">
        <v>5.2094907407407411E-3</v>
      </c>
      <c r="O15" s="11">
        <v>5.5625000000000006E-3</v>
      </c>
      <c r="P15" s="11">
        <v>5.4120370370370373E-3</v>
      </c>
      <c r="Q15" s="11">
        <v>7.0057870370370369E-3</v>
      </c>
      <c r="R15" s="11">
        <v>5.6921296296296303E-3</v>
      </c>
      <c r="S15" s="11">
        <v>0</v>
      </c>
      <c r="T15" s="11">
        <v>5.238425925925925E-3</v>
      </c>
      <c r="U15" s="11">
        <v>6.0879629629629643E-3</v>
      </c>
      <c r="V15" s="11">
        <v>5.9189814814814808E-3</v>
      </c>
      <c r="W15" s="11">
        <v>6.3331018518518523E-2</v>
      </c>
      <c r="X15" s="11">
        <v>5.8912037037037179E-4</v>
      </c>
      <c r="Y15" s="11">
        <v>5.1689814814814827E-3</v>
      </c>
    </row>
    <row r="16" spans="1:39" x14ac:dyDescent="0.25">
      <c r="B16" s="25">
        <v>12</v>
      </c>
      <c r="C16" s="14">
        <v>17</v>
      </c>
      <c r="D16" s="15" t="s">
        <v>115</v>
      </c>
      <c r="E16" s="15" t="s">
        <v>116</v>
      </c>
      <c r="F16" s="16" t="s">
        <v>117</v>
      </c>
      <c r="G16" s="15" t="s">
        <v>118</v>
      </c>
      <c r="H16" s="15" t="s">
        <v>28</v>
      </c>
      <c r="I16" s="11">
        <v>2.3819444444444448E-3</v>
      </c>
      <c r="J16" s="11">
        <v>3.6874999999999998E-3</v>
      </c>
      <c r="K16" s="11">
        <v>5.238425925925925E-3</v>
      </c>
      <c r="L16" s="11">
        <v>2.6666666666666666E-3</v>
      </c>
      <c r="M16" s="11">
        <v>3.4618055555555561E-3</v>
      </c>
      <c r="N16" s="11">
        <v>5.3657407407407404E-3</v>
      </c>
      <c r="O16" s="11">
        <v>5.5300925925925925E-3</v>
      </c>
      <c r="P16" s="11">
        <v>5.3182870370370372E-3</v>
      </c>
      <c r="Q16" s="11">
        <v>7.1585648148148155E-3</v>
      </c>
      <c r="R16" s="11">
        <v>5.6921296296296303E-3</v>
      </c>
      <c r="S16" s="11">
        <v>0</v>
      </c>
      <c r="T16" s="11">
        <v>5.1354166666666666E-3</v>
      </c>
      <c r="U16" s="11">
        <v>6.144675925925925E-3</v>
      </c>
      <c r="V16" s="11">
        <v>5.8692129629629624E-3</v>
      </c>
      <c r="W16" s="11">
        <v>6.3650462962962964E-2</v>
      </c>
      <c r="X16" s="11">
        <v>3.1944444444444164E-4</v>
      </c>
      <c r="Y16" s="11">
        <v>5.4884259259259244E-3</v>
      </c>
    </row>
    <row r="17" spans="2:25" x14ac:dyDescent="0.25">
      <c r="B17" s="24">
        <v>13</v>
      </c>
      <c r="C17" s="14">
        <v>922</v>
      </c>
      <c r="D17" s="15" t="s">
        <v>46</v>
      </c>
      <c r="E17" s="15" t="s">
        <v>47</v>
      </c>
      <c r="F17" s="16" t="s">
        <v>119</v>
      </c>
      <c r="G17" s="15" t="s">
        <v>38</v>
      </c>
      <c r="H17" s="15" t="s">
        <v>39</v>
      </c>
      <c r="I17" s="11">
        <v>2.2326388888888886E-3</v>
      </c>
      <c r="J17" s="11">
        <v>3.6215277777777778E-3</v>
      </c>
      <c r="K17" s="11">
        <v>5.4259259259259252E-3</v>
      </c>
      <c r="L17" s="11">
        <v>2.7418981481481478E-3</v>
      </c>
      <c r="M17" s="11">
        <v>3.592592592592593E-3</v>
      </c>
      <c r="N17" s="11">
        <v>5.4166666666666669E-3</v>
      </c>
      <c r="O17" s="11">
        <v>5.7349537037037039E-3</v>
      </c>
      <c r="P17" s="11">
        <v>5.5601851851851845E-3</v>
      </c>
      <c r="Q17" s="11">
        <v>6.9525462962962961E-3</v>
      </c>
      <c r="R17" s="11">
        <v>5.6481481481481478E-3</v>
      </c>
      <c r="S17" s="11">
        <v>0</v>
      </c>
      <c r="T17" s="11">
        <v>5.37037037037037E-3</v>
      </c>
      <c r="U17" s="11">
        <v>6.1956018518518514E-3</v>
      </c>
      <c r="V17" s="11">
        <v>6.0127314814814809E-3</v>
      </c>
      <c r="W17" s="11">
        <v>6.4505787037037035E-2</v>
      </c>
      <c r="X17" s="11">
        <v>8.5532407407407085E-4</v>
      </c>
      <c r="Y17" s="11">
        <v>6.3437499999999952E-3</v>
      </c>
    </row>
    <row r="18" spans="2:25" x14ac:dyDescent="0.25">
      <c r="B18" s="25">
        <v>14</v>
      </c>
      <c r="C18" s="14">
        <v>77</v>
      </c>
      <c r="D18" s="15" t="s">
        <v>49</v>
      </c>
      <c r="E18" s="15" t="s">
        <v>50</v>
      </c>
      <c r="F18" s="15" t="s">
        <v>51</v>
      </c>
      <c r="G18" s="15" t="s">
        <v>45</v>
      </c>
      <c r="H18" s="15" t="s">
        <v>24</v>
      </c>
      <c r="I18" s="11">
        <v>2.2986111111111111E-3</v>
      </c>
      <c r="J18" s="11">
        <v>3.6840277777777774E-3</v>
      </c>
      <c r="K18" s="11">
        <v>5.4895833333333333E-3</v>
      </c>
      <c r="L18" s="11">
        <v>2.7395833333333335E-3</v>
      </c>
      <c r="M18" s="11">
        <v>3.5624999999999997E-3</v>
      </c>
      <c r="N18" s="11">
        <v>5.3796296296296292E-3</v>
      </c>
      <c r="O18" s="11">
        <v>5.6168981481481478E-3</v>
      </c>
      <c r="P18" s="11">
        <v>5.4618055555555557E-3</v>
      </c>
      <c r="Q18" s="11">
        <v>7.0034722222222226E-3</v>
      </c>
      <c r="R18" s="11">
        <v>5.7870370370370376E-3</v>
      </c>
      <c r="S18" s="11">
        <v>0</v>
      </c>
      <c r="T18" s="11">
        <v>5.2916666666666667E-3</v>
      </c>
      <c r="U18" s="11">
        <v>6.1921296296296299E-3</v>
      </c>
      <c r="V18" s="11">
        <v>6.0277777777777777E-3</v>
      </c>
      <c r="W18" s="11">
        <v>6.4534722222222229E-2</v>
      </c>
      <c r="X18" s="11">
        <v>2.8935185185194334E-5</v>
      </c>
      <c r="Y18" s="11">
        <v>6.3726851851851896E-3</v>
      </c>
    </row>
    <row r="19" spans="2:25" x14ac:dyDescent="0.25">
      <c r="B19" s="24">
        <v>15</v>
      </c>
      <c r="C19" s="14">
        <v>5</v>
      </c>
      <c r="D19" s="15" t="s">
        <v>42</v>
      </c>
      <c r="E19" s="15" t="s">
        <v>43</v>
      </c>
      <c r="F19" s="15" t="s">
        <v>120</v>
      </c>
      <c r="G19" s="15" t="s">
        <v>33</v>
      </c>
      <c r="H19" s="15" t="s">
        <v>34</v>
      </c>
      <c r="I19" s="11">
        <v>2.3356481481481479E-3</v>
      </c>
      <c r="J19" s="11">
        <v>3.666666666666667E-3</v>
      </c>
      <c r="K19" s="11">
        <v>5.3946759259259269E-3</v>
      </c>
      <c r="L19" s="11">
        <v>2.7129629629629626E-3</v>
      </c>
      <c r="M19" s="11">
        <v>3.5682870370370369E-3</v>
      </c>
      <c r="N19" s="11">
        <v>5.3067129629629636E-3</v>
      </c>
      <c r="O19" s="11">
        <v>5.6620370370370357E-3</v>
      </c>
      <c r="P19" s="11">
        <v>5.5555555555555558E-3</v>
      </c>
      <c r="Q19" s="11">
        <v>7.0439814814814809E-3</v>
      </c>
      <c r="R19" s="11">
        <v>6.0868055555555562E-3</v>
      </c>
      <c r="S19" s="11">
        <v>0</v>
      </c>
      <c r="T19" s="11">
        <v>5.4849537037037037E-3</v>
      </c>
      <c r="U19" s="11">
        <v>6.1979166666666675E-3</v>
      </c>
      <c r="V19" s="11">
        <v>5.8877314814814808E-3</v>
      </c>
      <c r="W19" s="11">
        <v>6.4903935185185183E-2</v>
      </c>
      <c r="X19" s="11">
        <v>3.6921296296295314E-4</v>
      </c>
      <c r="Y19" s="11">
        <v>6.7418981481481427E-3</v>
      </c>
    </row>
    <row r="20" spans="2:25" x14ac:dyDescent="0.25">
      <c r="B20" s="25">
        <v>16</v>
      </c>
      <c r="C20" s="14">
        <v>950</v>
      </c>
      <c r="D20" s="15" t="s">
        <v>35</v>
      </c>
      <c r="E20" s="15" t="s">
        <v>36</v>
      </c>
      <c r="F20" s="16" t="s">
        <v>37</v>
      </c>
      <c r="G20" s="15" t="s">
        <v>33</v>
      </c>
      <c r="H20" s="15" t="s">
        <v>34</v>
      </c>
      <c r="I20" s="11">
        <v>2.2615740740740743E-3</v>
      </c>
      <c r="J20" s="11">
        <v>3.619212962962963E-3</v>
      </c>
      <c r="K20" s="11">
        <v>5.6400462962962958E-3</v>
      </c>
      <c r="L20" s="11">
        <v>2.6944444444444442E-3</v>
      </c>
      <c r="M20" s="11">
        <v>3.5486111111111113E-3</v>
      </c>
      <c r="N20" s="11">
        <v>5.3148148148148147E-3</v>
      </c>
      <c r="O20" s="11">
        <v>5.6493055555555559E-3</v>
      </c>
      <c r="P20" s="11">
        <v>5.6053240740740742E-3</v>
      </c>
      <c r="Q20" s="11">
        <v>7.2905092592592596E-3</v>
      </c>
      <c r="R20" s="11">
        <v>5.8298611111111112E-3</v>
      </c>
      <c r="S20" s="11">
        <v>0</v>
      </c>
      <c r="T20" s="11">
        <v>5.2881944444444452E-3</v>
      </c>
      <c r="U20" s="11">
        <v>6.1793981481481483E-3</v>
      </c>
      <c r="V20" s="11">
        <v>6.0069444444444441E-3</v>
      </c>
      <c r="W20" s="11">
        <v>6.4928240740740745E-2</v>
      </c>
      <c r="X20" s="11">
        <v>2.4305555555562131E-5</v>
      </c>
      <c r="Y20" s="11">
        <v>6.7662037037037048E-3</v>
      </c>
    </row>
    <row r="21" spans="2:25" x14ac:dyDescent="0.25">
      <c r="B21" s="24">
        <v>17</v>
      </c>
      <c r="C21" s="14">
        <v>46</v>
      </c>
      <c r="D21" s="15" t="s">
        <v>121</v>
      </c>
      <c r="E21" s="15" t="s">
        <v>122</v>
      </c>
      <c r="F21" s="16" t="s">
        <v>76</v>
      </c>
      <c r="G21" s="15" t="s">
        <v>23</v>
      </c>
      <c r="H21" s="15" t="s">
        <v>24</v>
      </c>
      <c r="I21" s="11">
        <v>2.3368055555555559E-3</v>
      </c>
      <c r="J21" s="11">
        <v>3.6805555555555554E-3</v>
      </c>
      <c r="K21" s="11">
        <v>5.4930555555555557E-3</v>
      </c>
      <c r="L21" s="11">
        <v>2.8090277777777779E-3</v>
      </c>
      <c r="M21" s="11">
        <v>3.650462962962963E-3</v>
      </c>
      <c r="N21" s="11">
        <v>5.4201388888888884E-3</v>
      </c>
      <c r="O21" s="11">
        <v>5.8043981481481479E-3</v>
      </c>
      <c r="P21" s="11">
        <v>5.5034722222222221E-3</v>
      </c>
      <c r="Q21" s="11">
        <v>7.1307870370370362E-3</v>
      </c>
      <c r="R21" s="11">
        <v>5.8506944444444153E-3</v>
      </c>
      <c r="S21" s="11">
        <v>0</v>
      </c>
      <c r="T21" s="11">
        <v>5.3032407407407403E-3</v>
      </c>
      <c r="U21" s="11">
        <v>6.3263888888888883E-3</v>
      </c>
      <c r="V21" s="11">
        <v>6.0069444444444441E-3</v>
      </c>
      <c r="W21" s="11">
        <v>6.5315972222222185E-2</v>
      </c>
      <c r="X21" s="11">
        <v>3.8773148148144032E-4</v>
      </c>
      <c r="Y21" s="11">
        <v>7.1539351851851452E-3</v>
      </c>
    </row>
    <row r="22" spans="2:25" x14ac:dyDescent="0.25">
      <c r="B22" s="25">
        <v>18</v>
      </c>
      <c r="C22" s="14">
        <v>37</v>
      </c>
      <c r="D22" s="15" t="s">
        <v>88</v>
      </c>
      <c r="E22" s="15" t="s">
        <v>89</v>
      </c>
      <c r="F22" s="16" t="s">
        <v>90</v>
      </c>
      <c r="G22" s="15" t="s">
        <v>91</v>
      </c>
      <c r="H22" s="15" t="s">
        <v>92</v>
      </c>
      <c r="I22" s="11">
        <v>2.3402777777777779E-3</v>
      </c>
      <c r="J22" s="11">
        <v>3.6944444444444446E-3</v>
      </c>
      <c r="K22" s="11">
        <v>5.5358796296296302E-3</v>
      </c>
      <c r="L22" s="11">
        <v>2.8912037037037036E-3</v>
      </c>
      <c r="M22" s="11">
        <v>3.681712962962963E-3</v>
      </c>
      <c r="N22" s="11">
        <v>5.5092592592592589E-3</v>
      </c>
      <c r="O22" s="11">
        <v>5.8310185185185192E-3</v>
      </c>
      <c r="P22" s="11">
        <v>5.6597222222222222E-3</v>
      </c>
      <c r="Q22" s="11">
        <v>7.3888888888888893E-3</v>
      </c>
      <c r="R22" s="11">
        <v>6.0138888888888889E-3</v>
      </c>
      <c r="S22" s="11">
        <v>0</v>
      </c>
      <c r="T22" s="11">
        <v>5.4479166666666669E-3</v>
      </c>
      <c r="U22" s="11">
        <v>6.3993055555555548E-3</v>
      </c>
      <c r="V22" s="11">
        <v>6.114583333333333E-3</v>
      </c>
      <c r="W22" s="11">
        <v>6.6508101851851853E-2</v>
      </c>
      <c r="X22" s="11">
        <v>1.192129629629668E-3</v>
      </c>
      <c r="Y22" s="11">
        <v>8.3460648148148131E-3</v>
      </c>
    </row>
    <row r="23" spans="2:25" x14ac:dyDescent="0.25">
      <c r="B23" s="24">
        <v>19</v>
      </c>
      <c r="C23" s="14">
        <v>40</v>
      </c>
      <c r="D23" s="15" t="s">
        <v>98</v>
      </c>
      <c r="E23" s="15" t="s">
        <v>123</v>
      </c>
      <c r="F23" s="15" t="s">
        <v>99</v>
      </c>
      <c r="G23" s="15" t="s">
        <v>45</v>
      </c>
      <c r="H23" s="15" t="s">
        <v>24</v>
      </c>
      <c r="I23" s="11">
        <v>2.3518518518518519E-3</v>
      </c>
      <c r="J23" s="11">
        <v>3.8055555555555555E-3</v>
      </c>
      <c r="K23" s="11">
        <v>5.4375000000000005E-3</v>
      </c>
      <c r="L23" s="11">
        <v>2.8356481481481479E-3</v>
      </c>
      <c r="M23" s="11">
        <v>3.7453703703703707E-3</v>
      </c>
      <c r="N23" s="11">
        <v>5.4525462962962965E-3</v>
      </c>
      <c r="O23" s="11">
        <v>5.8888888888888888E-3</v>
      </c>
      <c r="P23" s="11">
        <v>5.6331018518518518E-3</v>
      </c>
      <c r="Q23" s="11">
        <v>7.4502314814814813E-3</v>
      </c>
      <c r="R23" s="11">
        <v>6.1215277777777778E-3</v>
      </c>
      <c r="S23" s="11">
        <v>0</v>
      </c>
      <c r="T23" s="11">
        <v>5.5474537037037037E-3</v>
      </c>
      <c r="U23" s="11">
        <v>6.5185185185185181E-3</v>
      </c>
      <c r="V23" s="11">
        <v>6.2465277777777771E-3</v>
      </c>
      <c r="W23" s="11">
        <v>6.7034722222222218E-2</v>
      </c>
      <c r="X23" s="11">
        <v>5.266203703703648E-4</v>
      </c>
      <c r="Y23" s="11">
        <v>8.8726851851851779E-3</v>
      </c>
    </row>
    <row r="24" spans="2:25" x14ac:dyDescent="0.25">
      <c r="B24" s="25">
        <v>20</v>
      </c>
      <c r="C24" s="14">
        <v>11</v>
      </c>
      <c r="D24" s="15" t="s">
        <v>124</v>
      </c>
      <c r="E24" s="15" t="s">
        <v>125</v>
      </c>
      <c r="F24" s="16" t="s">
        <v>117</v>
      </c>
      <c r="G24" s="15" t="s">
        <v>118</v>
      </c>
      <c r="H24" s="15" t="s">
        <v>28</v>
      </c>
      <c r="I24" s="11">
        <v>2.3124999999999999E-3</v>
      </c>
      <c r="J24" s="11">
        <v>3.7303240740740747E-3</v>
      </c>
      <c r="K24" s="11">
        <v>5.4039351851851852E-3</v>
      </c>
      <c r="L24" s="11">
        <v>2.6956018518518518E-3</v>
      </c>
      <c r="M24" s="11">
        <v>3.5682870370370369E-3</v>
      </c>
      <c r="N24" s="11">
        <v>5.3599537037037036E-3</v>
      </c>
      <c r="O24" s="11">
        <v>5.7777777777777775E-3</v>
      </c>
      <c r="P24" s="11">
        <v>7.4340277777777781E-3</v>
      </c>
      <c r="Q24" s="11">
        <v>7.2650462962962964E-3</v>
      </c>
      <c r="R24" s="11">
        <v>6.153935185185185E-3</v>
      </c>
      <c r="S24" s="11">
        <v>0</v>
      </c>
      <c r="T24" s="11">
        <v>5.3217592592592587E-3</v>
      </c>
      <c r="U24" s="11">
        <v>6.1412037037037043E-3</v>
      </c>
      <c r="V24" s="11">
        <v>5.9282407407407409E-3</v>
      </c>
      <c r="W24" s="11">
        <v>6.7092592592592593E-2</v>
      </c>
      <c r="X24" s="11">
        <v>5.7870370370374791E-5</v>
      </c>
      <c r="Y24" s="11">
        <v>8.9305555555555527E-3</v>
      </c>
    </row>
    <row r="25" spans="2:25" x14ac:dyDescent="0.25">
      <c r="B25" s="24">
        <v>21</v>
      </c>
      <c r="C25" s="14">
        <v>55</v>
      </c>
      <c r="D25" s="15" t="s">
        <v>52</v>
      </c>
      <c r="E25" s="15" t="s">
        <v>53</v>
      </c>
      <c r="F25" s="16" t="s">
        <v>54</v>
      </c>
      <c r="G25" s="15" t="s">
        <v>55</v>
      </c>
      <c r="H25" s="15" t="s">
        <v>28</v>
      </c>
      <c r="I25" s="11">
        <v>2.3807870370370367E-3</v>
      </c>
      <c r="J25" s="11">
        <v>3.840277777777778E-3</v>
      </c>
      <c r="K25" s="11">
        <v>5.5312500000000006E-3</v>
      </c>
      <c r="L25" s="11">
        <v>2.8402777777777779E-3</v>
      </c>
      <c r="M25" s="11">
        <v>3.7916666666666667E-3</v>
      </c>
      <c r="N25" s="11">
        <v>5.5428240740740741E-3</v>
      </c>
      <c r="O25" s="11">
        <v>5.9340277777777777E-3</v>
      </c>
      <c r="P25" s="11">
        <v>5.7523148148148143E-3</v>
      </c>
      <c r="Q25" s="11">
        <v>7.6782407407407416E-3</v>
      </c>
      <c r="R25" s="11">
        <v>6.1284722222222218E-3</v>
      </c>
      <c r="S25" s="11">
        <v>0</v>
      </c>
      <c r="T25" s="11">
        <v>5.6770833333333335E-3</v>
      </c>
      <c r="U25" s="11">
        <v>6.4791666666666669E-3</v>
      </c>
      <c r="V25" s="11">
        <v>6.363425925925926E-3</v>
      </c>
      <c r="W25" s="11">
        <v>6.7939814814814814E-2</v>
      </c>
      <c r="X25" s="11">
        <v>8.4722222222222143E-4</v>
      </c>
      <c r="Y25" s="11">
        <v>9.7777777777777741E-3</v>
      </c>
    </row>
    <row r="26" spans="2:25" x14ac:dyDescent="0.25">
      <c r="B26" s="25">
        <v>22</v>
      </c>
      <c r="C26" s="14">
        <v>3</v>
      </c>
      <c r="D26" s="15" t="s">
        <v>126</v>
      </c>
      <c r="E26" s="15" t="s">
        <v>127</v>
      </c>
      <c r="F26" s="16" t="s">
        <v>128</v>
      </c>
      <c r="G26" s="15" t="s">
        <v>23</v>
      </c>
      <c r="H26" s="15" t="s">
        <v>24</v>
      </c>
      <c r="I26" s="11">
        <v>2.0277777777777777E-3</v>
      </c>
      <c r="J26" s="11">
        <v>3.2314814814814814E-3</v>
      </c>
      <c r="K26" s="11">
        <v>4.8784722222222224E-3</v>
      </c>
      <c r="L26" s="11">
        <v>2.4733796296296296E-3</v>
      </c>
      <c r="M26" s="11">
        <v>3.212962962962963E-3</v>
      </c>
      <c r="N26" s="11">
        <v>4.8761574074074072E-3</v>
      </c>
      <c r="O26" s="11">
        <v>5.1180555555555554E-3</v>
      </c>
      <c r="P26" s="11">
        <v>4.8229166666666672E-3</v>
      </c>
      <c r="Q26" s="11">
        <v>6.300925925925926E-3</v>
      </c>
      <c r="R26" s="11">
        <v>1.3961805555555555E-2</v>
      </c>
      <c r="S26" s="11">
        <v>0</v>
      </c>
      <c r="T26" s="11">
        <v>4.8530092592592592E-3</v>
      </c>
      <c r="U26" s="11">
        <v>6.2268518518518515E-3</v>
      </c>
      <c r="V26" s="11">
        <v>7.3703703703703709E-3</v>
      </c>
      <c r="W26" s="11">
        <v>6.9354166666666661E-2</v>
      </c>
      <c r="X26" s="11">
        <v>1.4143518518518472E-3</v>
      </c>
      <c r="Y26" s="11">
        <v>1.1192129629629621E-2</v>
      </c>
    </row>
    <row r="27" spans="2:25" x14ac:dyDescent="0.25">
      <c r="B27" s="24">
        <v>23</v>
      </c>
      <c r="C27" s="14">
        <v>421</v>
      </c>
      <c r="D27" s="15" t="s">
        <v>56</v>
      </c>
      <c r="E27" s="15" t="s">
        <v>57</v>
      </c>
      <c r="F27" s="15" t="s">
        <v>58</v>
      </c>
      <c r="G27" s="15" t="s">
        <v>40</v>
      </c>
      <c r="H27" s="15" t="s">
        <v>41</v>
      </c>
      <c r="I27" s="11">
        <v>2.4675925925925924E-3</v>
      </c>
      <c r="J27" s="11">
        <v>3.9328703703703704E-3</v>
      </c>
      <c r="K27" s="11">
        <v>5.7326388888888887E-3</v>
      </c>
      <c r="L27" s="11">
        <v>2.9629629629629628E-3</v>
      </c>
      <c r="M27" s="11">
        <v>3.8090277777777779E-3</v>
      </c>
      <c r="N27" s="11">
        <v>5.7349537037037039E-3</v>
      </c>
      <c r="O27" s="11">
        <v>6.0335648148148145E-3</v>
      </c>
      <c r="P27" s="11">
        <v>5.8171296296296296E-3</v>
      </c>
      <c r="Q27" s="11">
        <v>8.052083333333333E-3</v>
      </c>
      <c r="R27" s="11">
        <v>6.2928240740740748E-3</v>
      </c>
      <c r="S27" s="11">
        <v>0</v>
      </c>
      <c r="T27" s="11">
        <v>5.6678240740740743E-3</v>
      </c>
      <c r="U27" s="11">
        <v>6.7766203703703703E-3</v>
      </c>
      <c r="V27" s="11">
        <v>6.4710648148148149E-3</v>
      </c>
      <c r="W27" s="11">
        <v>6.9751157407407408E-2</v>
      </c>
      <c r="X27" s="11">
        <v>3.9699074074074636E-4</v>
      </c>
      <c r="Y27" s="11">
        <v>1.1589120370370368E-2</v>
      </c>
    </row>
    <row r="28" spans="2:25" x14ac:dyDescent="0.25">
      <c r="B28" s="25">
        <v>24</v>
      </c>
      <c r="C28" s="14">
        <v>64</v>
      </c>
      <c r="D28" s="15" t="s">
        <v>62</v>
      </c>
      <c r="E28" s="15" t="s">
        <v>63</v>
      </c>
      <c r="F28" s="16" t="s">
        <v>64</v>
      </c>
      <c r="G28" s="15" t="s">
        <v>31</v>
      </c>
      <c r="H28" s="15" t="s">
        <v>28</v>
      </c>
      <c r="I28" s="11">
        <v>2.4479166666666664E-3</v>
      </c>
      <c r="J28" s="11">
        <v>3.9618055555555561E-3</v>
      </c>
      <c r="K28" s="11">
        <v>5.9050925925925929E-3</v>
      </c>
      <c r="L28" s="11">
        <v>3.0636574074074077E-3</v>
      </c>
      <c r="M28" s="11">
        <v>3.9340277777777776E-3</v>
      </c>
      <c r="N28" s="11">
        <v>5.8506944444444457E-3</v>
      </c>
      <c r="O28" s="11">
        <v>6.2395833333333331E-3</v>
      </c>
      <c r="P28" s="11">
        <v>6.2916666666666668E-3</v>
      </c>
      <c r="Q28" s="11">
        <v>8.1527777777777779E-3</v>
      </c>
      <c r="R28" s="11">
        <v>6.3831018518518516E-3</v>
      </c>
      <c r="S28" s="11">
        <v>0</v>
      </c>
      <c r="T28" s="11">
        <v>5.7048611111111111E-3</v>
      </c>
      <c r="U28" s="11">
        <v>6.9155092592592601E-3</v>
      </c>
      <c r="V28" s="11">
        <v>6.7337962962962968E-3</v>
      </c>
      <c r="W28" s="11">
        <v>7.1584490740740733E-2</v>
      </c>
      <c r="X28" s="11">
        <v>1.8333333333333257E-3</v>
      </c>
      <c r="Y28" s="11">
        <v>1.3422453703703693E-2</v>
      </c>
    </row>
    <row r="29" spans="2:25" x14ac:dyDescent="0.25">
      <c r="B29" s="24">
        <v>25</v>
      </c>
      <c r="C29" s="14">
        <v>63</v>
      </c>
      <c r="D29" s="15" t="s">
        <v>129</v>
      </c>
      <c r="E29" s="15" t="s">
        <v>130</v>
      </c>
      <c r="F29" s="16" t="s">
        <v>131</v>
      </c>
      <c r="G29" s="15" t="s">
        <v>65</v>
      </c>
      <c r="H29" s="15" t="s">
        <v>41</v>
      </c>
      <c r="I29" s="11">
        <v>2.7372685185185187E-3</v>
      </c>
      <c r="J29" s="11">
        <v>4.5000000000000005E-3</v>
      </c>
      <c r="K29" s="11">
        <v>6.3136574074074076E-3</v>
      </c>
      <c r="L29" s="11">
        <v>3.6493055555555554E-3</v>
      </c>
      <c r="M29" s="11">
        <v>4.2418981481481483E-3</v>
      </c>
      <c r="N29" s="11">
        <v>6.2337962962962963E-3</v>
      </c>
      <c r="O29" s="11">
        <v>6.8564814814814808E-3</v>
      </c>
      <c r="P29" s="11">
        <v>6.6226851851851854E-3</v>
      </c>
      <c r="Q29" s="11">
        <v>8.9050925925925929E-3</v>
      </c>
      <c r="R29" s="11">
        <v>7.1018518518518522E-3</v>
      </c>
      <c r="S29" s="11">
        <v>0</v>
      </c>
      <c r="T29" s="11">
        <v>6.4641203703703701E-3</v>
      </c>
      <c r="U29" s="11">
        <v>7.6666666666666662E-3</v>
      </c>
      <c r="V29" s="11">
        <v>7.3807870370370373E-3</v>
      </c>
      <c r="W29" s="11">
        <v>7.8673611111111111E-2</v>
      </c>
      <c r="X29" s="11">
        <v>7.0891203703703776E-3</v>
      </c>
      <c r="Y29" s="11">
        <v>2.0511574074074071E-2</v>
      </c>
    </row>
    <row r="30" spans="2:25" x14ac:dyDescent="0.25">
      <c r="B30" s="25">
        <v>26</v>
      </c>
      <c r="C30" s="14" t="s">
        <v>132</v>
      </c>
      <c r="D30" s="15" t="s">
        <v>133</v>
      </c>
      <c r="E30" s="15" t="s">
        <v>134</v>
      </c>
      <c r="F30" s="16" t="s">
        <v>135</v>
      </c>
      <c r="G30" s="15" t="s">
        <v>60</v>
      </c>
      <c r="H30" s="15" t="s">
        <v>61</v>
      </c>
      <c r="I30" s="11">
        <v>2.7256944444444442E-3</v>
      </c>
      <c r="J30" s="11">
        <v>4.4861111111111109E-3</v>
      </c>
      <c r="K30" s="11">
        <v>6.7002314814814815E-3</v>
      </c>
      <c r="L30" s="11">
        <v>3.3668981481481484E-3</v>
      </c>
      <c r="M30" s="11">
        <v>4.4768518518518517E-3</v>
      </c>
      <c r="N30" s="11">
        <v>6.8611111111111121E-3</v>
      </c>
      <c r="O30" s="11">
        <v>7.1770833333333339E-3</v>
      </c>
      <c r="P30" s="11">
        <v>6.649305555555555E-3</v>
      </c>
      <c r="Q30" s="11">
        <v>8.6030092592592599E-3</v>
      </c>
      <c r="R30" s="11">
        <v>6.7696759259259255E-3</v>
      </c>
      <c r="S30" s="11">
        <v>0</v>
      </c>
      <c r="T30" s="11">
        <v>6.5231481481481468E-3</v>
      </c>
      <c r="U30" s="11">
        <v>7.3495370370370372E-3</v>
      </c>
      <c r="V30" s="11">
        <v>7.0937499999999994E-3</v>
      </c>
      <c r="W30" s="11">
        <v>7.8782407407407412E-2</v>
      </c>
      <c r="X30" s="11">
        <v>1.0879629629630128E-4</v>
      </c>
      <c r="Y30" s="11">
        <v>2.0620370370370372E-2</v>
      </c>
    </row>
    <row r="31" spans="2:25" x14ac:dyDescent="0.25">
      <c r="B31" s="24">
        <v>27</v>
      </c>
      <c r="C31" s="14">
        <v>6</v>
      </c>
      <c r="D31" s="15" t="s">
        <v>136</v>
      </c>
      <c r="E31" s="15" t="s">
        <v>44</v>
      </c>
      <c r="F31" s="16" t="s">
        <v>137</v>
      </c>
      <c r="G31" s="15" t="s">
        <v>45</v>
      </c>
      <c r="H31" s="15" t="s">
        <v>24</v>
      </c>
      <c r="I31" s="11">
        <v>2.3854166666666668E-3</v>
      </c>
      <c r="J31" s="11">
        <v>4.1863425925925931E-3</v>
      </c>
      <c r="K31" s="11">
        <v>5.2175925925925931E-3</v>
      </c>
      <c r="L31" s="11">
        <v>2.5590277777777777E-3</v>
      </c>
      <c r="M31" s="11">
        <v>3.4050925925925928E-3</v>
      </c>
      <c r="N31" s="11">
        <v>5.1608796296296298E-3</v>
      </c>
      <c r="O31" s="11">
        <v>5.3622685185185188E-3</v>
      </c>
      <c r="P31" s="11">
        <v>5.5046296296296301E-3</v>
      </c>
      <c r="Q31" s="11">
        <v>6.8171296296296287E-3</v>
      </c>
      <c r="R31" s="11">
        <v>5.7986111111111112E-3</v>
      </c>
      <c r="S31" s="11">
        <v>0</v>
      </c>
      <c r="T31" s="11">
        <v>5.2708333333333331E-3</v>
      </c>
      <c r="U31" s="11">
        <v>2.1555555555555553E-2</v>
      </c>
      <c r="V31" s="11">
        <v>2.1269675925925925E-2</v>
      </c>
      <c r="W31" s="11">
        <v>9.4493055555555552E-2</v>
      </c>
      <c r="X31" s="11">
        <v>1.571064814814814E-2</v>
      </c>
      <c r="Y31" s="11">
        <v>3.6331018518518512E-2</v>
      </c>
    </row>
    <row r="32" spans="2:25" x14ac:dyDescent="0.25">
      <c r="B32" s="25">
        <v>28</v>
      </c>
      <c r="C32" s="14">
        <v>380</v>
      </c>
      <c r="D32" s="15" t="s">
        <v>138</v>
      </c>
      <c r="E32" s="15" t="s">
        <v>139</v>
      </c>
      <c r="F32" s="16" t="s">
        <v>140</v>
      </c>
      <c r="G32" s="15" t="s">
        <v>59</v>
      </c>
      <c r="H32" s="15" t="s">
        <v>41</v>
      </c>
      <c r="I32" s="11">
        <v>2.2928240740740743E-3</v>
      </c>
      <c r="J32" s="11">
        <v>3.5706018518518521E-3</v>
      </c>
      <c r="K32" s="11">
        <v>5.1400462962962962E-3</v>
      </c>
      <c r="L32" s="11">
        <v>2.6203703703703706E-3</v>
      </c>
      <c r="M32" s="11">
        <v>3.4652777777777776E-3</v>
      </c>
      <c r="N32" s="11">
        <v>5.0659722222222226E-3</v>
      </c>
      <c r="O32" s="11">
        <v>2.1065972222222226E-2</v>
      </c>
      <c r="P32" s="11">
        <v>2.1322916666666664E-2</v>
      </c>
      <c r="Q32" s="11">
        <v>7.1435185185185187E-3</v>
      </c>
      <c r="R32" s="11">
        <v>5.726851851851851E-3</v>
      </c>
      <c r="S32" s="11">
        <v>0</v>
      </c>
      <c r="T32" s="11">
        <v>5.2152777777777779E-3</v>
      </c>
      <c r="U32" s="11">
        <v>6.1365740740740729E-3</v>
      </c>
      <c r="V32" s="11">
        <v>5.9641203703703696E-3</v>
      </c>
      <c r="W32" s="11">
        <v>9.4730324074074085E-2</v>
      </c>
      <c r="X32" s="11">
        <v>2.3726851851853248E-4</v>
      </c>
      <c r="Y32" s="11">
        <v>3.6568287037037045E-2</v>
      </c>
    </row>
    <row r="33" spans="2:25" x14ac:dyDescent="0.25">
      <c r="B33" s="24">
        <v>29</v>
      </c>
      <c r="C33" s="14">
        <v>625</v>
      </c>
      <c r="D33" s="15" t="s">
        <v>93</v>
      </c>
      <c r="E33" s="15" t="s">
        <v>94</v>
      </c>
      <c r="F33" s="16" t="s">
        <v>95</v>
      </c>
      <c r="G33" s="15" t="s">
        <v>45</v>
      </c>
      <c r="H33" s="15" t="s">
        <v>24</v>
      </c>
      <c r="I33" s="11">
        <v>2.5416666666666669E-3</v>
      </c>
      <c r="J33" s="11">
        <v>4.0972222222222226E-3</v>
      </c>
      <c r="K33" s="11">
        <v>6.175925925925925E-3</v>
      </c>
      <c r="L33" s="11">
        <v>3.0671296296296297E-3</v>
      </c>
      <c r="M33" s="11">
        <v>4.130787037037037E-3</v>
      </c>
      <c r="N33" s="11">
        <v>6.2256944444444443E-3</v>
      </c>
      <c r="O33" s="11">
        <v>2.1065972222222226E-2</v>
      </c>
      <c r="P33" s="11">
        <v>2.1322916666666664E-2</v>
      </c>
      <c r="Q33" s="11">
        <v>8.1979166666666676E-3</v>
      </c>
      <c r="R33" s="11">
        <v>6.8530092592592601E-3</v>
      </c>
      <c r="S33" s="11">
        <v>0</v>
      </c>
      <c r="T33" s="11">
        <v>6.3032407407407403E-3</v>
      </c>
      <c r="U33" s="11">
        <v>7.5972222222222214E-3</v>
      </c>
      <c r="V33" s="11">
        <v>7.1655092592592595E-3</v>
      </c>
      <c r="W33" s="11">
        <v>0.10474421296296295</v>
      </c>
      <c r="X33" s="11">
        <v>1.0013888888888864E-2</v>
      </c>
      <c r="Y33" s="11">
        <v>4.6582175925925909E-2</v>
      </c>
    </row>
    <row r="34" spans="2:25" x14ac:dyDescent="0.25">
      <c r="B34" s="25">
        <v>30</v>
      </c>
      <c r="C34" s="14">
        <v>945</v>
      </c>
      <c r="D34" s="15" t="s">
        <v>141</v>
      </c>
      <c r="E34" s="15" t="s">
        <v>97</v>
      </c>
      <c r="F34" s="16" t="s">
        <v>142</v>
      </c>
      <c r="G34" s="15" t="s">
        <v>27</v>
      </c>
      <c r="H34" s="15" t="s">
        <v>28</v>
      </c>
      <c r="I34" s="11">
        <v>2.0462962962962965E-3</v>
      </c>
      <c r="J34" s="11">
        <v>3.2916666666666667E-3</v>
      </c>
      <c r="K34" s="11">
        <v>4.8159722222222224E-3</v>
      </c>
      <c r="L34" s="11">
        <v>2.5208333333333333E-3</v>
      </c>
      <c r="M34" s="11">
        <v>3.2349537037037034E-3</v>
      </c>
      <c r="N34" s="11">
        <v>4.820601851851852E-3</v>
      </c>
      <c r="O34" s="11">
        <v>5.1342592592592594E-3</v>
      </c>
      <c r="P34" s="11">
        <v>4.782407407407408E-3</v>
      </c>
      <c r="Q34" s="11">
        <v>6.3981481481481485E-3</v>
      </c>
      <c r="R34" s="11">
        <v>5.2118055555555555E-3</v>
      </c>
      <c r="S34" s="11">
        <v>0</v>
      </c>
      <c r="T34" s="11">
        <v>2.0412037037037038E-2</v>
      </c>
      <c r="U34" s="11">
        <v>2.1555555555555553E-2</v>
      </c>
      <c r="V34" s="11">
        <v>2.1269675925925925E-2</v>
      </c>
      <c r="W34" s="11">
        <v>0.10549421296296295</v>
      </c>
      <c r="X34" s="11">
        <v>7.5000000000000067E-4</v>
      </c>
      <c r="Y34" s="11">
        <v>4.7332175925925909E-2</v>
      </c>
    </row>
    <row r="35" spans="2:25" x14ac:dyDescent="0.25">
      <c r="B35" s="24">
        <v>31</v>
      </c>
      <c r="C35" s="14">
        <v>88</v>
      </c>
      <c r="D35" s="15" t="s">
        <v>143</v>
      </c>
      <c r="E35" s="15" t="s">
        <v>144</v>
      </c>
      <c r="F35" s="16" t="s">
        <v>145</v>
      </c>
      <c r="G35" s="15" t="s">
        <v>23</v>
      </c>
      <c r="H35" s="15" t="s">
        <v>24</v>
      </c>
      <c r="I35" s="11">
        <v>2.3611111111111111E-3</v>
      </c>
      <c r="J35" s="11">
        <v>3.3449074074074071E-3</v>
      </c>
      <c r="K35" s="11">
        <v>4.9965277777777777E-3</v>
      </c>
      <c r="L35" s="13">
        <v>2.5520833333333333E-3</v>
      </c>
      <c r="M35" s="13">
        <v>3.3263888888888891E-3</v>
      </c>
      <c r="N35" s="13">
        <v>4.9340277777777776E-3</v>
      </c>
      <c r="O35" s="11">
        <v>5.28587962962963E-3</v>
      </c>
      <c r="P35" s="11">
        <v>4.9780092592592593E-3</v>
      </c>
      <c r="Q35" s="11">
        <v>2.4908564814814817E-2</v>
      </c>
      <c r="R35" s="11">
        <v>2.7850694444444445E-2</v>
      </c>
      <c r="S35" s="11">
        <v>0</v>
      </c>
      <c r="T35" s="11">
        <v>2.0412037037037038E-2</v>
      </c>
      <c r="U35" s="11">
        <v>2.1555555555555553E-2</v>
      </c>
      <c r="V35" s="11">
        <v>2.1269675925925925E-2</v>
      </c>
      <c r="W35" s="11">
        <v>0.14777546296296298</v>
      </c>
      <c r="X35" s="11">
        <v>4.2281250000000034E-2</v>
      </c>
      <c r="Y35" s="11">
        <v>8.9613425925925944E-2</v>
      </c>
    </row>
    <row r="36" spans="2:25" x14ac:dyDescent="0.25">
      <c r="B36" s="25">
        <v>32</v>
      </c>
      <c r="C36" s="14">
        <v>69</v>
      </c>
      <c r="D36" s="15" t="s">
        <v>74</v>
      </c>
      <c r="E36" s="15" t="s">
        <v>75</v>
      </c>
      <c r="F36" s="17" t="s">
        <v>76</v>
      </c>
      <c r="G36" s="15" t="s">
        <v>45</v>
      </c>
      <c r="H36" s="15" t="s">
        <v>24</v>
      </c>
      <c r="I36" s="11">
        <v>2.4016203703703704E-3</v>
      </c>
      <c r="J36" s="11">
        <v>1.8388888888888889E-2</v>
      </c>
      <c r="K36" s="11">
        <v>6.0266203703703697E-3</v>
      </c>
      <c r="L36" s="11">
        <v>1.7538194444444443E-2</v>
      </c>
      <c r="M36" s="11">
        <v>1.8365740740740742E-2</v>
      </c>
      <c r="N36" s="13">
        <v>2.0750000000000001E-2</v>
      </c>
      <c r="O36" s="13">
        <v>2.1065972222222226E-2</v>
      </c>
      <c r="P36" s="13">
        <v>2.1322916666666664E-2</v>
      </c>
      <c r="Q36" s="13">
        <v>7.7268518518518519E-3</v>
      </c>
      <c r="R36" s="13">
        <v>6.2476851851851851E-3</v>
      </c>
      <c r="S36" s="13">
        <v>0</v>
      </c>
      <c r="T36" s="13">
        <v>5.5694444444444437E-3</v>
      </c>
      <c r="U36" s="13">
        <v>6.627314814814815E-3</v>
      </c>
      <c r="V36" s="13">
        <v>6.3877314814814812E-3</v>
      </c>
      <c r="W36" s="13">
        <v>0.15841898148148145</v>
      </c>
      <c r="X36" s="13">
        <v>1.0643518518518469E-2</v>
      </c>
      <c r="Y36" s="13">
        <v>0.10025694444444441</v>
      </c>
    </row>
    <row r="37" spans="2:25" x14ac:dyDescent="0.25">
      <c r="B37" s="24">
        <v>33</v>
      </c>
      <c r="C37" s="14">
        <v>637</v>
      </c>
      <c r="D37" s="15" t="s">
        <v>146</v>
      </c>
      <c r="E37" s="15" t="s">
        <v>147</v>
      </c>
      <c r="F37" s="16" t="s">
        <v>148</v>
      </c>
      <c r="G37" s="15" t="s">
        <v>31</v>
      </c>
      <c r="H37" s="15" t="s">
        <v>28</v>
      </c>
      <c r="I37" s="11">
        <v>2.4479166666666664E-3</v>
      </c>
      <c r="J37" s="11">
        <v>4.0694444444444441E-3</v>
      </c>
      <c r="K37" s="11">
        <v>5.8402777777777776E-3</v>
      </c>
      <c r="L37" s="11">
        <v>2.9780092592592588E-3</v>
      </c>
      <c r="M37" s="11">
        <v>4.0659722222222226E-3</v>
      </c>
      <c r="N37" s="13">
        <v>5.8796296296296296E-3</v>
      </c>
      <c r="O37" s="13">
        <v>6.2986111111111116E-3</v>
      </c>
      <c r="P37" s="13">
        <v>7.0000000000000001E-3</v>
      </c>
      <c r="Q37" s="13">
        <v>3.8797453703703702E-2</v>
      </c>
      <c r="R37" s="13">
        <v>2.7850694444444445E-2</v>
      </c>
      <c r="S37" s="13">
        <v>0</v>
      </c>
      <c r="T37" s="13">
        <v>2.0412037037037038E-2</v>
      </c>
      <c r="U37" s="13">
        <v>2.1555555555555553E-2</v>
      </c>
      <c r="V37" s="13">
        <v>2.1269675925925925E-2</v>
      </c>
      <c r="W37" s="13">
        <v>0.16846527777777778</v>
      </c>
      <c r="X37" s="13">
        <v>1.0046296296296331E-2</v>
      </c>
      <c r="Y37" s="13">
        <v>0.11030324074074074</v>
      </c>
    </row>
    <row r="38" spans="2:25" x14ac:dyDescent="0.25">
      <c r="B38" s="25">
        <v>34</v>
      </c>
      <c r="C38" s="14">
        <v>747</v>
      </c>
      <c r="D38" s="15" t="s">
        <v>149</v>
      </c>
      <c r="E38" s="15" t="s">
        <v>150</v>
      </c>
      <c r="F38" s="16" t="s">
        <v>151</v>
      </c>
      <c r="G38" s="15" t="s">
        <v>59</v>
      </c>
      <c r="H38" s="15" t="s">
        <v>41</v>
      </c>
      <c r="I38" s="11">
        <v>2.2858796296296295E-3</v>
      </c>
      <c r="J38" s="11">
        <v>3.7696759259259263E-3</v>
      </c>
      <c r="K38" s="11">
        <v>5.3298611111111107E-3</v>
      </c>
      <c r="L38" s="11">
        <v>2.7858796296296295E-3</v>
      </c>
      <c r="M38" s="13">
        <v>3.6631944444444446E-3</v>
      </c>
      <c r="N38" s="13">
        <v>6.4374999999999996E-3</v>
      </c>
      <c r="O38" s="13">
        <v>2.1065972222222226E-2</v>
      </c>
      <c r="P38" s="13">
        <v>2.1322916666666664E-2</v>
      </c>
      <c r="Q38" s="13">
        <v>3.8797453703703702E-2</v>
      </c>
      <c r="R38" s="13">
        <v>2.7850694444444445E-2</v>
      </c>
      <c r="S38" s="13">
        <v>0</v>
      </c>
      <c r="T38" s="13">
        <v>2.0412037037037038E-2</v>
      </c>
      <c r="U38" s="13">
        <v>2.1555555555555553E-2</v>
      </c>
      <c r="V38" s="13">
        <v>2.1269675925925925E-2</v>
      </c>
      <c r="W38" s="13">
        <v>0.1965462962962963</v>
      </c>
      <c r="X38" s="13">
        <v>2.8081018518518519E-2</v>
      </c>
      <c r="Y38" s="13">
        <v>0.13838425925925926</v>
      </c>
    </row>
    <row r="39" spans="2:25" x14ac:dyDescent="0.25">
      <c r="B39" s="24">
        <v>35</v>
      </c>
      <c r="C39" s="14">
        <v>26</v>
      </c>
      <c r="D39" s="15" t="s">
        <v>152</v>
      </c>
      <c r="E39" s="15" t="s">
        <v>153</v>
      </c>
      <c r="F39" s="15" t="s">
        <v>154</v>
      </c>
      <c r="G39" s="15" t="s">
        <v>65</v>
      </c>
      <c r="H39" s="15" t="s">
        <v>41</v>
      </c>
      <c r="I39" s="11">
        <v>2.6041666666666665E-3</v>
      </c>
      <c r="J39" s="13">
        <v>4.0416666666666665E-3</v>
      </c>
      <c r="K39" s="13">
        <v>2.0589120370370372E-2</v>
      </c>
      <c r="L39" s="13">
        <v>1.7538194444444443E-2</v>
      </c>
      <c r="M39" s="13">
        <v>1.8365740740740742E-2</v>
      </c>
      <c r="N39" s="11">
        <v>2.0750000000000001E-2</v>
      </c>
      <c r="O39" s="13">
        <v>2.1065972222222226E-2</v>
      </c>
      <c r="P39" s="13">
        <v>2.1322916666666664E-2</v>
      </c>
      <c r="Q39" s="13">
        <v>3.8797453703703702E-2</v>
      </c>
      <c r="R39" s="13">
        <v>2.7850694444444445E-2</v>
      </c>
      <c r="S39" s="13">
        <v>0</v>
      </c>
      <c r="T39" s="13">
        <v>2.0412037037037038E-2</v>
      </c>
      <c r="U39" s="13">
        <v>2.1555555555555553E-2</v>
      </c>
      <c r="V39" s="13">
        <v>2.1269675925925925E-2</v>
      </c>
      <c r="W39" s="13">
        <v>0.25616319444444441</v>
      </c>
      <c r="X39" s="13">
        <v>5.9616898148148106E-2</v>
      </c>
      <c r="Y39" s="13">
        <v>0.19800115740740737</v>
      </c>
    </row>
    <row r="40" spans="2:25" x14ac:dyDescent="0.25">
      <c r="B40" s="25">
        <v>36</v>
      </c>
      <c r="C40" s="14">
        <v>7</v>
      </c>
      <c r="D40" s="15" t="s">
        <v>21</v>
      </c>
      <c r="E40" s="15" t="s">
        <v>155</v>
      </c>
      <c r="F40" s="16" t="s">
        <v>22</v>
      </c>
      <c r="G40" s="15" t="s">
        <v>23</v>
      </c>
      <c r="H40" s="15" t="s">
        <v>24</v>
      </c>
      <c r="I40" s="11">
        <v>2.0520833333333333E-3</v>
      </c>
      <c r="J40" s="13">
        <v>1.8388888888888889E-2</v>
      </c>
      <c r="K40" s="13">
        <v>2.0589120370370372E-2</v>
      </c>
      <c r="L40" s="13">
        <v>1.7538194444444443E-2</v>
      </c>
      <c r="M40" s="13">
        <v>1.8365740740740742E-2</v>
      </c>
      <c r="N40" s="13">
        <v>2.0750000000000001E-2</v>
      </c>
      <c r="O40" s="13">
        <v>2.1065972222222226E-2</v>
      </c>
      <c r="P40" s="13">
        <v>2.1322916666666664E-2</v>
      </c>
      <c r="Q40" s="13">
        <v>3.8797453703703702E-2</v>
      </c>
      <c r="R40" s="13">
        <v>2.7850694444444445E-2</v>
      </c>
      <c r="S40" s="13">
        <v>0</v>
      </c>
      <c r="T40" s="13">
        <v>2.0412037037037038E-2</v>
      </c>
      <c r="U40" s="13">
        <v>2.1555555555555553E-2</v>
      </c>
      <c r="V40" s="13">
        <v>2.1269675925925925E-2</v>
      </c>
      <c r="W40" s="13">
        <v>0.2699583333333333</v>
      </c>
      <c r="X40" s="13">
        <v>1.3795138888888892E-2</v>
      </c>
      <c r="Y40" s="13">
        <v>0.21179629629629626</v>
      </c>
    </row>
    <row r="41" spans="2:25" x14ac:dyDescent="0.25">
      <c r="B41" s="24">
        <v>37</v>
      </c>
      <c r="C41" s="14">
        <v>18</v>
      </c>
      <c r="D41" s="15" t="s">
        <v>156</v>
      </c>
      <c r="E41" s="15" t="s">
        <v>157</v>
      </c>
      <c r="F41" s="15" t="s">
        <v>158</v>
      </c>
      <c r="G41" s="15" t="s">
        <v>48</v>
      </c>
      <c r="H41" s="15" t="s">
        <v>28</v>
      </c>
      <c r="I41" s="13">
        <v>1.6626157407407405E-2</v>
      </c>
      <c r="J41" s="13">
        <v>1.8388888888888889E-2</v>
      </c>
      <c r="K41" s="13">
        <v>2.0589120370370372E-2</v>
      </c>
      <c r="L41" s="13">
        <v>1.7538194444444443E-2</v>
      </c>
      <c r="M41" s="13">
        <v>1.8365740740740742E-2</v>
      </c>
      <c r="N41" s="13">
        <v>2.0750000000000001E-2</v>
      </c>
      <c r="O41" s="13">
        <v>2.1065972222222226E-2</v>
      </c>
      <c r="P41" s="13">
        <v>2.1322916666666664E-2</v>
      </c>
      <c r="Q41" s="13">
        <v>3.8797453703703702E-2</v>
      </c>
      <c r="R41" s="13">
        <v>2.7850694444444445E-2</v>
      </c>
      <c r="S41" s="13">
        <v>0</v>
      </c>
      <c r="T41" s="13">
        <v>2.0412037037037038E-2</v>
      </c>
      <c r="U41" s="13">
        <v>2.1555555555555553E-2</v>
      </c>
      <c r="V41" s="13">
        <v>2.1269675925925925E-2</v>
      </c>
      <c r="W41" s="13">
        <v>0.28453240740740737</v>
      </c>
      <c r="X41" s="13">
        <v>1.4574074074074073E-2</v>
      </c>
      <c r="Y41" s="13">
        <v>0.22637037037037033</v>
      </c>
    </row>
    <row r="42" spans="2:25" x14ac:dyDescent="0.25">
      <c r="B42" s="25">
        <v>38</v>
      </c>
      <c r="C42" s="14">
        <v>669</v>
      </c>
      <c r="D42" s="15" t="s">
        <v>159</v>
      </c>
      <c r="E42" s="15" t="s">
        <v>160</v>
      </c>
      <c r="F42" s="16" t="s">
        <v>64</v>
      </c>
      <c r="G42" s="15" t="s">
        <v>31</v>
      </c>
      <c r="H42" s="15" t="s">
        <v>28</v>
      </c>
      <c r="I42" s="13">
        <v>1.6626157407407405E-2</v>
      </c>
      <c r="J42" s="13">
        <v>1.8388888888888889E-2</v>
      </c>
      <c r="K42" s="13">
        <v>2.0589120370370372E-2</v>
      </c>
      <c r="L42" s="13">
        <v>1.7538194444444443E-2</v>
      </c>
      <c r="M42" s="13">
        <v>1.8365740740740742E-2</v>
      </c>
      <c r="N42" s="13">
        <v>2.0750000000000001E-2</v>
      </c>
      <c r="O42" s="13">
        <v>2.1065972222222226E-2</v>
      </c>
      <c r="P42" s="13">
        <v>2.1322916666666664E-2</v>
      </c>
      <c r="Q42" s="13">
        <v>3.8797453703703702E-2</v>
      </c>
      <c r="R42" s="13">
        <v>2.7850694444444445E-2</v>
      </c>
      <c r="S42" s="13">
        <v>0</v>
      </c>
      <c r="T42" s="13">
        <v>2.0412037037037038E-2</v>
      </c>
      <c r="U42" s="13">
        <v>2.1555555555555553E-2</v>
      </c>
      <c r="V42" s="13">
        <v>2.1269675925925925E-2</v>
      </c>
      <c r="W42" s="13">
        <v>0.28453240740740737</v>
      </c>
      <c r="X42" s="13">
        <v>0</v>
      </c>
      <c r="Y42" s="13">
        <v>0.22637037037037033</v>
      </c>
    </row>
  </sheetData>
  <sheetProtection algorithmName="SHA-512" hashValue="AF1ykVJwXuzCfCks11s6uH/RX5BuFFrxombh86KqAlek4N6q6S/n6mHOtBqF3+GBqHjPzO5a137k1Fkv3EqRlg==" saltValue="/xaZk9CZDUzIkTguOPcvzQ==" spinCount="100000" sheet="1" objects="1" scenarios="1" autoFilter="0"/>
  <conditionalFormatting sqref="I39:I40 I37:L38 I35:K35 I5:M34 I36:M36">
    <cfRule type="expression" dxfId="101" priority="87">
      <formula>I5&lt;#REF!</formula>
    </cfRule>
  </conditionalFormatting>
  <conditionalFormatting sqref="O5:O32 O34">
    <cfRule type="expression" dxfId="100" priority="88">
      <formula>O5&lt;#REF!</formula>
    </cfRule>
  </conditionalFormatting>
  <conditionalFormatting sqref="N5:N32 N34">
    <cfRule type="expression" dxfId="99" priority="89">
      <formula>N5&lt;#REF!</formula>
    </cfRule>
  </conditionalFormatting>
  <conditionalFormatting sqref="R34">
    <cfRule type="expression" dxfId="98" priority="90">
      <formula>R34&lt;#REF!</formula>
    </cfRule>
  </conditionalFormatting>
  <conditionalFormatting sqref="P5:P32 P34">
    <cfRule type="expression" dxfId="97" priority="91">
      <formula>P5&lt;#REF!</formula>
    </cfRule>
  </conditionalFormatting>
  <conditionalFormatting sqref="Q5:Q32 Q34">
    <cfRule type="expression" dxfId="96" priority="92">
      <formula>Q5&lt;#REF!</formula>
    </cfRule>
  </conditionalFormatting>
  <conditionalFormatting sqref="P33">
    <cfRule type="expression" dxfId="95" priority="102">
      <formula>P33&lt;#REF!</formula>
    </cfRule>
  </conditionalFormatting>
  <conditionalFormatting sqref="Q33">
    <cfRule type="expression" dxfId="94" priority="101">
      <formula>Q33&lt;#REF!</formula>
    </cfRule>
  </conditionalFormatting>
  <conditionalFormatting sqref="R5:R33">
    <cfRule type="expression" dxfId="93" priority="100">
      <formula>R5&lt;#REF!</formula>
    </cfRule>
  </conditionalFormatting>
  <conditionalFormatting sqref="M37">
    <cfRule type="expression" dxfId="92" priority="78">
      <formula>M37&lt;#REF!</formula>
    </cfRule>
  </conditionalFormatting>
  <conditionalFormatting sqref="N39">
    <cfRule type="expression" dxfId="91" priority="96">
      <formula>N39&lt;#REF!</formula>
    </cfRule>
  </conditionalFormatting>
  <conditionalFormatting sqref="N33:O33">
    <cfRule type="expression" dxfId="90" priority="93">
      <formula>N33&lt;#REF!</formula>
    </cfRule>
  </conditionalFormatting>
  <conditionalFormatting sqref="O35:R35">
    <cfRule type="expression" dxfId="89" priority="104">
      <formula>O35&lt;#REF!</formula>
    </cfRule>
  </conditionalFormatting>
  <conditionalFormatting sqref="N35">
    <cfRule type="expression" dxfId="88" priority="60">
      <formula>N35&lt;#REF!</formula>
    </cfRule>
  </conditionalFormatting>
  <conditionalFormatting sqref="R37">
    <cfRule type="expression" dxfId="87" priority="79">
      <formula>R37&lt;#REF!</formula>
    </cfRule>
  </conditionalFormatting>
  <conditionalFormatting sqref="M38:M42">
    <cfRule type="expression" dxfId="85" priority="58">
      <formula>M38&lt;#REF!</formula>
    </cfRule>
  </conditionalFormatting>
  <conditionalFormatting sqref="R38">
    <cfRule type="expression" dxfId="84" priority="76">
      <formula>R38&lt;#REF!</formula>
    </cfRule>
  </conditionalFormatting>
  <conditionalFormatting sqref="R40">
    <cfRule type="expression" dxfId="83" priority="75">
      <formula>R40&lt;#REF!</formula>
    </cfRule>
  </conditionalFormatting>
  <conditionalFormatting sqref="R41">
    <cfRule type="expression" dxfId="82" priority="74">
      <formula>R41&lt;#REF!</formula>
    </cfRule>
  </conditionalFormatting>
  <conditionalFormatting sqref="R42">
    <cfRule type="expression" dxfId="81" priority="73">
      <formula>R42&lt;#REF!</formula>
    </cfRule>
  </conditionalFormatting>
  <conditionalFormatting sqref="R39">
    <cfRule type="expression" dxfId="80" priority="69">
      <formula>R39&lt;#REF!</formula>
    </cfRule>
  </conditionalFormatting>
  <conditionalFormatting sqref="O37:Q42">
    <cfRule type="expression" dxfId="79" priority="68">
      <formula>O37&lt;#REF!</formula>
    </cfRule>
  </conditionalFormatting>
  <conditionalFormatting sqref="N36:R36">
    <cfRule type="expression" dxfId="78" priority="67">
      <formula>N36&lt;#REF!</formula>
    </cfRule>
  </conditionalFormatting>
  <conditionalFormatting sqref="N37">
    <cfRule type="expression" dxfId="77" priority="66">
      <formula>N37&lt;#REF!</formula>
    </cfRule>
  </conditionalFormatting>
  <conditionalFormatting sqref="N38">
    <cfRule type="expression" dxfId="76" priority="65">
      <formula>N38&lt;#REF!</formula>
    </cfRule>
  </conditionalFormatting>
  <conditionalFormatting sqref="N40">
    <cfRule type="expression" dxfId="75" priority="64">
      <formula>N40&lt;#REF!</formula>
    </cfRule>
  </conditionalFormatting>
  <conditionalFormatting sqref="N41">
    <cfRule type="expression" dxfId="74" priority="63">
      <formula>N41&lt;#REF!</formula>
    </cfRule>
  </conditionalFormatting>
  <conditionalFormatting sqref="N42">
    <cfRule type="expression" dxfId="73" priority="61">
      <formula>N42&lt;#REF!</formula>
    </cfRule>
  </conditionalFormatting>
  <conditionalFormatting sqref="M35">
    <cfRule type="expression" dxfId="72" priority="57">
      <formula>M35&lt;#REF!</formula>
    </cfRule>
  </conditionalFormatting>
  <conditionalFormatting sqref="J39">
    <cfRule type="expression" dxfId="71" priority="56">
      <formula>J39&lt;#REF!</formula>
    </cfRule>
  </conditionalFormatting>
  <conditionalFormatting sqref="J40">
    <cfRule type="expression" dxfId="70" priority="55">
      <formula>J40&lt;#REF!</formula>
    </cfRule>
  </conditionalFormatting>
  <conditionalFormatting sqref="K40">
    <cfRule type="expression" dxfId="69" priority="54">
      <formula>K40&lt;#REF!</formula>
    </cfRule>
  </conditionalFormatting>
  <conditionalFormatting sqref="K39">
    <cfRule type="expression" dxfId="68" priority="53">
      <formula>K39&lt;#REF!</formula>
    </cfRule>
  </conditionalFormatting>
  <conditionalFormatting sqref="L39">
    <cfRule type="expression" dxfId="67" priority="52">
      <formula>L39&lt;#REF!</formula>
    </cfRule>
  </conditionalFormatting>
  <conditionalFormatting sqref="L40">
    <cfRule type="expression" dxfId="66" priority="51">
      <formula>L40&lt;#REF!</formula>
    </cfRule>
  </conditionalFormatting>
  <conditionalFormatting sqref="L41">
    <cfRule type="expression" dxfId="65" priority="50">
      <formula>L41&lt;#REF!</formula>
    </cfRule>
  </conditionalFormatting>
  <conditionalFormatting sqref="I41">
    <cfRule type="expression" dxfId="64" priority="49">
      <formula>I41&lt;#REF!</formula>
    </cfRule>
  </conditionalFormatting>
  <conditionalFormatting sqref="I42">
    <cfRule type="expression" dxfId="63" priority="48">
      <formula>I42&lt;#REF!</formula>
    </cfRule>
  </conditionalFormatting>
  <conditionalFormatting sqref="J42">
    <cfRule type="expression" dxfId="62" priority="47">
      <formula>J42&lt;#REF!</formula>
    </cfRule>
  </conditionalFormatting>
  <conditionalFormatting sqref="J41">
    <cfRule type="expression" dxfId="61" priority="46">
      <formula>J41&lt;#REF!</formula>
    </cfRule>
  </conditionalFormatting>
  <conditionalFormatting sqref="K41">
    <cfRule type="expression" dxfId="60" priority="45">
      <formula>K41&lt;#REF!</formula>
    </cfRule>
  </conditionalFormatting>
  <conditionalFormatting sqref="K42">
    <cfRule type="expression" dxfId="59" priority="44">
      <formula>K42&lt;#REF!</formula>
    </cfRule>
  </conditionalFormatting>
  <conditionalFormatting sqref="L42">
    <cfRule type="expression" dxfId="58" priority="43">
      <formula>L42&lt;#REF!</formula>
    </cfRule>
  </conditionalFormatting>
  <conditionalFormatting sqref="L35">
    <cfRule type="expression" dxfId="57" priority="42">
      <formula>L35&lt;#REF!</formula>
    </cfRule>
  </conditionalFormatting>
  <conditionalFormatting sqref="W36:Y36">
    <cfRule type="expression" dxfId="56" priority="1">
      <formula>W36&lt;#REF!</formula>
    </cfRule>
  </conditionalFormatting>
  <conditionalFormatting sqref="S34:V34">
    <cfRule type="expression" dxfId="55" priority="18">
      <formula>S34&lt;#REF!</formula>
    </cfRule>
  </conditionalFormatting>
  <conditionalFormatting sqref="S5:V33">
    <cfRule type="expression" dxfId="54" priority="19">
      <formula>S5&lt;#REF!</formula>
    </cfRule>
  </conditionalFormatting>
  <conditionalFormatting sqref="S35:V35">
    <cfRule type="expression" dxfId="53" priority="20">
      <formula>S35&lt;#REF!</formula>
    </cfRule>
  </conditionalFormatting>
  <conditionalFormatting sqref="S37:V37">
    <cfRule type="expression" dxfId="52" priority="17">
      <formula>S37&lt;#REF!</formula>
    </cfRule>
  </conditionalFormatting>
  <conditionalFormatting sqref="S38:V38">
    <cfRule type="expression" dxfId="51" priority="16">
      <formula>S38&lt;#REF!</formula>
    </cfRule>
  </conditionalFormatting>
  <conditionalFormatting sqref="S40:V40">
    <cfRule type="expression" dxfId="50" priority="15">
      <formula>S40&lt;#REF!</formula>
    </cfRule>
  </conditionalFormatting>
  <conditionalFormatting sqref="S41:V41">
    <cfRule type="expression" dxfId="49" priority="14">
      <formula>S41&lt;#REF!</formula>
    </cfRule>
  </conditionalFormatting>
  <conditionalFormatting sqref="S42:V42">
    <cfRule type="expression" dxfId="48" priority="13">
      <formula>S42&lt;#REF!</formula>
    </cfRule>
  </conditionalFormatting>
  <conditionalFormatting sqref="S39:V39">
    <cfRule type="expression" dxfId="47" priority="12">
      <formula>S39&lt;#REF!</formula>
    </cfRule>
  </conditionalFormatting>
  <conditionalFormatting sqref="S36:V36">
    <cfRule type="expression" dxfId="46" priority="11">
      <formula>S36&lt;#REF!</formula>
    </cfRule>
  </conditionalFormatting>
  <conditionalFormatting sqref="W34:Y34">
    <cfRule type="expression" dxfId="45" priority="8">
      <formula>W34&lt;#REF!</formula>
    </cfRule>
  </conditionalFormatting>
  <conditionalFormatting sqref="W5:Y33">
    <cfRule type="expression" dxfId="44" priority="9">
      <formula>W5&lt;#REF!</formula>
    </cfRule>
  </conditionalFormatting>
  <conditionalFormatting sqref="W35:Y35">
    <cfRule type="expression" dxfId="43" priority="10">
      <formula>W35&lt;#REF!</formula>
    </cfRule>
  </conditionalFormatting>
  <conditionalFormatting sqref="W37:Y37">
    <cfRule type="expression" dxfId="42" priority="7">
      <formula>W37&lt;#REF!</formula>
    </cfRule>
  </conditionalFormatting>
  <conditionalFormatting sqref="W38:Y38">
    <cfRule type="expression" dxfId="41" priority="6">
      <formula>W38&lt;#REF!</formula>
    </cfRule>
  </conditionalFormatting>
  <conditionalFormatting sqref="W40:Y40">
    <cfRule type="expression" dxfId="40" priority="5">
      <formula>W40&lt;#REF!</formula>
    </cfRule>
  </conditionalFormatting>
  <conditionalFormatting sqref="W41:Y41">
    <cfRule type="expression" dxfId="39" priority="4">
      <formula>W41&lt;#REF!</formula>
    </cfRule>
  </conditionalFormatting>
  <conditionalFormatting sqref="W42:Y42">
    <cfRule type="expression" dxfId="38" priority="3">
      <formula>W42&lt;#REF!</formula>
    </cfRule>
  </conditionalFormatting>
  <conditionalFormatting sqref="W39:Y39">
    <cfRule type="expression" dxfId="37" priority="2">
      <formula>W39&lt;#REF!</formula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"/>
  <sheetViews>
    <sheetView showGridLines="0" workbookViewId="0">
      <selection activeCell="A2" sqref="A2"/>
    </sheetView>
  </sheetViews>
  <sheetFormatPr defaultRowHeight="15" x14ac:dyDescent="0.25"/>
  <cols>
    <col min="1" max="1" width="2.42578125" customWidth="1"/>
    <col min="2" max="2" width="5.28515625" customWidth="1"/>
    <col min="3" max="3" width="6.28515625" customWidth="1"/>
    <col min="4" max="5" width="15.7109375" customWidth="1"/>
    <col min="6" max="6" width="21.42578125" customWidth="1"/>
    <col min="7" max="23" width="10.7109375" customWidth="1"/>
  </cols>
  <sheetData>
    <row r="1" spans="1:36" ht="6.75" customHeight="1" x14ac:dyDescent="0.25"/>
    <row r="2" spans="1:36" s="5" customFormat="1" ht="19.149999999999999" customHeight="1" x14ac:dyDescent="0.35">
      <c r="A2" s="1"/>
      <c r="B2" s="2" t="s">
        <v>165</v>
      </c>
      <c r="C2" s="2"/>
      <c r="D2" s="2"/>
      <c r="E2" s="3"/>
      <c r="F2" s="4"/>
      <c r="G2" s="6"/>
      <c r="H2" s="7"/>
      <c r="I2" s="6"/>
      <c r="J2" s="6"/>
      <c r="L2" s="6"/>
      <c r="M2" s="7"/>
      <c r="N2" s="4"/>
      <c r="O2" s="7"/>
      <c r="P2" s="7"/>
      <c r="Q2" s="7"/>
      <c r="R2" s="7" t="s">
        <v>1</v>
      </c>
      <c r="S2" s="7"/>
      <c r="T2" s="7"/>
      <c r="U2" s="7"/>
      <c r="V2" s="7"/>
      <c r="W2" s="7"/>
      <c r="X2" s="8"/>
      <c r="Y2" s="8"/>
      <c r="Z2" s="9"/>
      <c r="AA2" s="9"/>
      <c r="AB2" s="9"/>
      <c r="AC2" s="9"/>
      <c r="AD2" s="9"/>
      <c r="AE2" s="9"/>
      <c r="AF2" s="10"/>
      <c r="AG2" s="10"/>
      <c r="AH2" s="10"/>
      <c r="AI2" s="10"/>
      <c r="AJ2" s="7" t="s">
        <v>0</v>
      </c>
    </row>
    <row r="3" spans="1:36" ht="9.75" customHeight="1" x14ac:dyDescent="0.25"/>
    <row r="4" spans="1:36" ht="30.75" thickBot="1" x14ac:dyDescent="0.3">
      <c r="B4" s="23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21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  <c r="R4" s="22" t="s">
        <v>161</v>
      </c>
      <c r="S4" s="22" t="s">
        <v>162</v>
      </c>
      <c r="T4" s="22" t="s">
        <v>163</v>
      </c>
      <c r="U4" s="22" t="s">
        <v>79</v>
      </c>
      <c r="V4" s="22" t="s">
        <v>164</v>
      </c>
      <c r="W4" s="22" t="s">
        <v>80</v>
      </c>
    </row>
    <row r="5" spans="1:36" x14ac:dyDescent="0.25">
      <c r="B5" s="24">
        <v>1</v>
      </c>
      <c r="C5" s="14" t="s">
        <v>82</v>
      </c>
      <c r="D5" s="15" t="s">
        <v>83</v>
      </c>
      <c r="E5" s="15" t="s">
        <v>167</v>
      </c>
      <c r="F5" s="15" t="s">
        <v>168</v>
      </c>
      <c r="G5" s="26">
        <v>14</v>
      </c>
      <c r="H5" s="12">
        <v>9</v>
      </c>
      <c r="I5" s="12">
        <v>7</v>
      </c>
      <c r="J5" s="12">
        <v>1</v>
      </c>
      <c r="K5" s="12">
        <v>9</v>
      </c>
      <c r="L5" s="12">
        <v>1</v>
      </c>
      <c r="M5" s="12">
        <v>15</v>
      </c>
      <c r="N5" s="12">
        <v>0</v>
      </c>
      <c r="O5" s="12">
        <v>6</v>
      </c>
      <c r="P5" s="12">
        <v>16</v>
      </c>
      <c r="Q5" s="12">
        <v>0</v>
      </c>
      <c r="R5" s="12">
        <v>2</v>
      </c>
      <c r="S5" s="12">
        <v>7</v>
      </c>
      <c r="T5" s="12">
        <v>18</v>
      </c>
      <c r="U5" s="12">
        <v>49</v>
      </c>
      <c r="V5" s="28" t="s">
        <v>81</v>
      </c>
      <c r="W5" s="28" t="s">
        <v>81</v>
      </c>
    </row>
    <row r="6" spans="1:36" ht="15.75" thickBot="1" x14ac:dyDescent="0.3">
      <c r="B6" s="25">
        <v>2</v>
      </c>
      <c r="C6" s="14" t="s">
        <v>166</v>
      </c>
      <c r="D6" s="15" t="s">
        <v>84</v>
      </c>
      <c r="E6" s="15" t="s">
        <v>85</v>
      </c>
      <c r="F6" s="15" t="s">
        <v>86</v>
      </c>
      <c r="G6" s="27">
        <v>14</v>
      </c>
      <c r="H6" s="12">
        <v>7</v>
      </c>
      <c r="I6" s="12">
        <v>21</v>
      </c>
      <c r="J6" s="12">
        <v>3</v>
      </c>
      <c r="K6" s="12">
        <v>7</v>
      </c>
      <c r="L6" s="12">
        <v>7</v>
      </c>
      <c r="M6" s="12">
        <v>16</v>
      </c>
      <c r="N6" s="12">
        <v>0</v>
      </c>
      <c r="O6" s="12">
        <v>3</v>
      </c>
      <c r="P6" s="12">
        <v>13</v>
      </c>
      <c r="Q6" s="12">
        <v>0</v>
      </c>
      <c r="R6" s="12">
        <v>8</v>
      </c>
      <c r="S6" s="12">
        <v>3</v>
      </c>
      <c r="T6" s="12">
        <v>38</v>
      </c>
      <c r="U6" s="12">
        <v>65</v>
      </c>
      <c r="V6" s="28">
        <v>16</v>
      </c>
      <c r="W6" s="28">
        <v>16</v>
      </c>
    </row>
  </sheetData>
  <sheetProtection algorithmName="SHA-512" hashValue="qYMwEmKrBebINcH1WvpVU8rZAUUVbrMCCW4sRf8U4J4ZRfUVbpTxiBb91ZKSwfMPW3LfeoXwGljBzCh4e/N6ag==" saltValue="UbqaN6HMw/0eiJNQwcUKwQ==" spinCount="100000" sheet="1" objects="1" scenarios="1" autoFilter="0"/>
  <conditionalFormatting sqref="H5:I6">
    <cfRule type="expression" dxfId="13" priority="8">
      <formula>H5&lt;#REF!</formula>
    </cfRule>
  </conditionalFormatting>
  <conditionalFormatting sqref="L5:L6">
    <cfRule type="expression" dxfId="12" priority="13">
      <formula>L5&lt;#REF!</formula>
    </cfRule>
  </conditionalFormatting>
  <conditionalFormatting sqref="K5:K6">
    <cfRule type="expression" dxfId="11" priority="12">
      <formula>K5&lt;#REF!</formula>
    </cfRule>
  </conditionalFormatting>
  <conditionalFormatting sqref="J5:J6">
    <cfRule type="expression" dxfId="10" priority="11">
      <formula>J5&lt;#REF!</formula>
    </cfRule>
  </conditionalFormatting>
  <conditionalFormatting sqref="M5:M6">
    <cfRule type="expression" dxfId="9" priority="10">
      <formula>M5&lt;#REF!</formula>
    </cfRule>
  </conditionalFormatting>
  <conditionalFormatting sqref="N5:N6">
    <cfRule type="expression" dxfId="8" priority="9">
      <formula>N5&lt;#REF!</formula>
    </cfRule>
  </conditionalFormatting>
  <conditionalFormatting sqref="O5:W6">
    <cfRule type="expression" dxfId="1" priority="2">
      <formula>O5&lt;#REF!</formula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Competitive</vt:lpstr>
      <vt:lpstr>Target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2019-07-03T04:20:09Z</dcterms:modified>
</cp:coreProperties>
</file>