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6" yWindow="4212" windowWidth="16272" windowHeight="9012"/>
  </bookViews>
  <sheets>
    <sheet name="OPEN" sheetId="7" r:id="rId1"/>
    <sheet name="YOUTH" sheetId="9" r:id="rId2"/>
    <sheet name="SENIOR" sheetId="10" r:id="rId3"/>
    <sheet name="DASH - POLES" sheetId="11" r:id="rId4"/>
  </sheets>
  <definedNames>
    <definedName name="_xlnm._FilterDatabase" localSheetId="0" hidden="1">OPEN!$A$21:$V$45</definedName>
    <definedName name="_xlnm._FilterDatabase" localSheetId="1" hidden="1">YOUTH!$V$1:$V$47</definedName>
    <definedName name="_xlnm.Print_Titles" localSheetId="3">'DASH - POLES'!$1:$2</definedName>
    <definedName name="_xlnm.Print_Titles" localSheetId="0">OPEN!$1:$2</definedName>
    <definedName name="_xlnm.Print_Titles" localSheetId="2">SENIOR!$1:$2</definedName>
    <definedName name="_xlnm.Print_Titles" localSheetId="1">YOUTH!$1:$2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6" i="11" l="1"/>
  <c r="V25" i="11"/>
  <c r="V20" i="10"/>
  <c r="V88" i="7"/>
  <c r="V105" i="7"/>
  <c r="V97" i="7"/>
  <c r="V106" i="7"/>
  <c r="V75" i="7"/>
  <c r="V74" i="7"/>
  <c r="V73" i="7"/>
  <c r="V69" i="7"/>
  <c r="V65" i="7"/>
  <c r="V44" i="7"/>
  <c r="V41" i="7"/>
  <c r="V104" i="7"/>
  <c r="V101" i="7"/>
  <c r="V96" i="7"/>
  <c r="V87" i="7"/>
  <c r="V68" i="7"/>
  <c r="V64" i="7"/>
  <c r="V60" i="7"/>
  <c r="V43" i="7"/>
  <c r="V29" i="7"/>
  <c r="V22" i="7"/>
  <c r="V36" i="9" l="1"/>
  <c r="V30" i="9"/>
  <c r="V23" i="9"/>
  <c r="V95" i="7" l="1"/>
  <c r="V86" i="7"/>
  <c r="V76" i="7"/>
  <c r="V72" i="7"/>
  <c r="V67" i="7"/>
  <c r="V51" i="7"/>
  <c r="V70" i="7"/>
  <c r="V35" i="11" l="1"/>
  <c r="V29" i="9" l="1"/>
  <c r="V66" i="7" l="1"/>
  <c r="V27" i="7"/>
  <c r="V34" i="7"/>
  <c r="V16" i="7"/>
  <c r="V14" i="7"/>
  <c r="V7" i="7"/>
  <c r="V19" i="7"/>
  <c r="V18" i="7"/>
  <c r="V31" i="9"/>
  <c r="V34" i="11"/>
  <c r="V103" i="7" l="1"/>
  <c r="V85" i="7"/>
  <c r="V58" i="7"/>
  <c r="V42" i="7"/>
  <c r="V81" i="7"/>
  <c r="V100" i="7"/>
  <c r="V91" i="7"/>
  <c r="V84" i="7"/>
  <c r="V52" i="7"/>
  <c r="V47" i="7"/>
  <c r="V37" i="7"/>
  <c r="V36" i="7"/>
  <c r="V17" i="7"/>
  <c r="V25" i="9"/>
  <c r="V42" i="11"/>
  <c r="V40" i="11"/>
  <c r="V31" i="11"/>
  <c r="V33" i="11"/>
  <c r="V39" i="11"/>
  <c r="V38" i="11"/>
  <c r="V32" i="11"/>
  <c r="V10" i="11"/>
  <c r="V4" i="10"/>
  <c r="V7" i="10"/>
  <c r="V44" i="9"/>
  <c r="V46" i="9"/>
  <c r="V42" i="9"/>
  <c r="V8" i="9"/>
  <c r="V12" i="9"/>
  <c r="V7" i="9"/>
  <c r="V5" i="9"/>
  <c r="V80" i="7"/>
  <c r="V99" i="7"/>
  <c r="V90" i="7"/>
  <c r="V83" i="7"/>
  <c r="V59" i="7"/>
  <c r="V57" i="7"/>
  <c r="V62" i="7"/>
  <c r="V71" i="7"/>
  <c r="V54" i="7"/>
  <c r="V94" i="7"/>
  <c r="V102" i="7"/>
  <c r="V92" i="7"/>
  <c r="V82" i="7"/>
  <c r="V40" i="7"/>
  <c r="V35" i="7"/>
  <c r="V23" i="7"/>
  <c r="V28" i="7"/>
  <c r="V24" i="7"/>
  <c r="V38" i="7"/>
  <c r="V10" i="7"/>
  <c r="V6" i="7"/>
  <c r="V9" i="7"/>
  <c r="V41" i="11"/>
  <c r="V37" i="11"/>
  <c r="V30" i="11"/>
  <c r="V29" i="11"/>
  <c r="V28" i="11"/>
  <c r="V27" i="11"/>
  <c r="V24" i="11"/>
  <c r="V26" i="11"/>
  <c r="V22" i="11"/>
  <c r="V21" i="11"/>
  <c r="V23" i="11"/>
  <c r="V20" i="11"/>
  <c r="V19" i="11"/>
  <c r="V16" i="11"/>
  <c r="V18" i="11"/>
  <c r="V15" i="11"/>
  <c r="V14" i="11"/>
  <c r="V13" i="11"/>
  <c r="V17" i="11"/>
  <c r="V12" i="11"/>
  <c r="V7" i="11"/>
  <c r="V5" i="11"/>
  <c r="V9" i="11"/>
  <c r="V8" i="11"/>
  <c r="V4" i="11"/>
  <c r="V6" i="11"/>
  <c r="V36" i="10"/>
  <c r="V35" i="10"/>
  <c r="V34" i="10"/>
  <c r="V33" i="10"/>
  <c r="V32" i="10"/>
  <c r="V31" i="10"/>
  <c r="V30" i="10"/>
  <c r="V26" i="10"/>
  <c r="V25" i="10"/>
  <c r="V23" i="10"/>
  <c r="V27" i="10"/>
  <c r="V24" i="10"/>
  <c r="V28" i="10"/>
  <c r="V29" i="10"/>
  <c r="V22" i="10"/>
  <c r="V15" i="10"/>
  <c r="V18" i="10"/>
  <c r="V21" i="10"/>
  <c r="V19" i="10"/>
  <c r="V17" i="10"/>
  <c r="V14" i="10"/>
  <c r="V13" i="10"/>
  <c r="V16" i="10"/>
  <c r="V11" i="10"/>
  <c r="V6" i="10"/>
  <c r="V10" i="10"/>
  <c r="V5" i="10"/>
  <c r="V8" i="10"/>
  <c r="V9" i="10"/>
  <c r="V47" i="9"/>
  <c r="V43" i="9"/>
  <c r="V41" i="9"/>
  <c r="V45" i="9"/>
  <c r="V40" i="9"/>
  <c r="V39" i="9"/>
  <c r="V38" i="9"/>
  <c r="V35" i="9"/>
  <c r="V34" i="9"/>
  <c r="V37" i="9"/>
  <c r="V32" i="9"/>
  <c r="V28" i="9"/>
  <c r="V33" i="9"/>
  <c r="V27" i="9"/>
  <c r="V21" i="9"/>
  <c r="V17" i="9"/>
  <c r="V18" i="9"/>
  <c r="V24" i="9"/>
  <c r="V22" i="9"/>
  <c r="V20" i="9"/>
  <c r="V19" i="9"/>
  <c r="V16" i="9"/>
  <c r="V14" i="9"/>
  <c r="V4" i="9"/>
  <c r="V13" i="9"/>
  <c r="V10" i="9"/>
  <c r="V6" i="9"/>
  <c r="V9" i="9"/>
  <c r="V5" i="7"/>
  <c r="V4" i="7"/>
  <c r="V11" i="7"/>
  <c r="V12" i="7"/>
  <c r="V32" i="7"/>
  <c r="V26" i="7"/>
  <c r="V21" i="7"/>
  <c r="V25" i="7"/>
  <c r="V45" i="7"/>
  <c r="V33" i="7"/>
  <c r="V31" i="7"/>
  <c r="V30" i="7"/>
  <c r="V46" i="7"/>
  <c r="V50" i="7"/>
  <c r="V61" i="7"/>
  <c r="V55" i="7"/>
  <c r="V49" i="7"/>
  <c r="V48" i="7"/>
  <c r="V56" i="7"/>
  <c r="V53" i="7"/>
  <c r="V63" i="7"/>
  <c r="V77" i="7"/>
  <c r="V79" i="7"/>
  <c r="V89" i="7"/>
  <c r="V98" i="7"/>
  <c r="V78" i="7"/>
  <c r="V107" i="7"/>
  <c r="V8" i="7"/>
</calcChain>
</file>

<file path=xl/sharedStrings.xml><?xml version="1.0" encoding="utf-8"?>
<sst xmlns="http://schemas.openxmlformats.org/spreadsheetml/2006/main" count="312" uniqueCount="124">
  <si>
    <t>SHOW DATES</t>
  </si>
  <si>
    <t>1D OPEN</t>
  </si>
  <si>
    <t>2D OPEN</t>
  </si>
  <si>
    <t>3D OPEN</t>
  </si>
  <si>
    <t>4D OPEN</t>
  </si>
  <si>
    <t>1D YOUTH</t>
  </si>
  <si>
    <t>2D YOUTH</t>
  </si>
  <si>
    <t>3D YOUTH</t>
  </si>
  <si>
    <t>4D YOUTH</t>
  </si>
  <si>
    <t>1D DASH</t>
  </si>
  <si>
    <t>Sydney Ineich</t>
  </si>
  <si>
    <t>1D POLES</t>
  </si>
  <si>
    <t>2D POLES</t>
  </si>
  <si>
    <t>Caitlin Petrie</t>
  </si>
  <si>
    <t>Rachelle Foster</t>
  </si>
  <si>
    <t>Kali Sharpstene</t>
  </si>
  <si>
    <t>Aleaha Hollis</t>
  </si>
  <si>
    <t>Running Total</t>
  </si>
  <si>
    <t>1D SENIOR</t>
  </si>
  <si>
    <t>2D SENIOR</t>
  </si>
  <si>
    <t>3D SENIOR</t>
  </si>
  <si>
    <t>Kelli Tinelli</t>
  </si>
  <si>
    <t>Kathy Mitchell</t>
  </si>
  <si>
    <t>Roseanne Winter</t>
  </si>
  <si>
    <t>Tammy VanEtten</t>
  </si>
  <si>
    <t>Patty Galway</t>
  </si>
  <si>
    <t>Victoria Fey</t>
  </si>
  <si>
    <t>Rebecca Campbell</t>
  </si>
  <si>
    <t>Amy Galway</t>
  </si>
  <si>
    <t>Laurie Shultz</t>
  </si>
  <si>
    <t>Colby Campbell</t>
  </si>
  <si>
    <t>Addison Foster</t>
  </si>
  <si>
    <t>Sandy Wheeler</t>
  </si>
  <si>
    <t>Kyle Puleo</t>
  </si>
  <si>
    <t>Deb Farrelly</t>
  </si>
  <si>
    <t>2D DASH</t>
  </si>
  <si>
    <t>Jen Bruno</t>
  </si>
  <si>
    <t>Rhonda Warn</t>
  </si>
  <si>
    <t>Michelle Conrow</t>
  </si>
  <si>
    <t>Paige Brown</t>
  </si>
  <si>
    <t>Sherry Desellems</t>
  </si>
  <si>
    <t>Kelly Tinelli</t>
  </si>
  <si>
    <t>Justine Scott</t>
  </si>
  <si>
    <t>2016 4D POINTS OPEN</t>
  </si>
  <si>
    <t>04/24 Rose-Lan</t>
  </si>
  <si>
    <t>05/14 Lambs</t>
  </si>
  <si>
    <t>05/15 Lambs</t>
  </si>
  <si>
    <t xml:space="preserve"> </t>
  </si>
  <si>
    <t>06/12 FBLA</t>
  </si>
  <si>
    <t>07/10 Stone Barn</t>
  </si>
  <si>
    <t>09/10 Whitney Point</t>
  </si>
  <si>
    <t>09/11 Whitney Point</t>
  </si>
  <si>
    <t>09/25 FBLA</t>
  </si>
  <si>
    <t>08/27 NYS   Fair</t>
  </si>
  <si>
    <t>08/14     XMas   Tree Stables</t>
  </si>
  <si>
    <t>10/01     NY Round up</t>
  </si>
  <si>
    <t>10/02     NY Round  up</t>
  </si>
  <si>
    <t>2016 4D POINTS YOUTH</t>
  </si>
  <si>
    <t>Maddie J</t>
  </si>
  <si>
    <t>Sam Halverson</t>
  </si>
  <si>
    <t>Blake Ineich</t>
  </si>
  <si>
    <t>Taylor Woods</t>
  </si>
  <si>
    <t>2016 4D POINTS SENIOR</t>
  </si>
  <si>
    <t>Debby Hagan</t>
  </si>
  <si>
    <t>2016 2D POINTS DASH / POLES</t>
  </si>
  <si>
    <t>blake Ineich</t>
  </si>
  <si>
    <t>Deb Hagan</t>
  </si>
  <si>
    <t>05/22 Xmas Tree Stables</t>
  </si>
  <si>
    <t>Jody Snyder</t>
  </si>
  <si>
    <t>Beth Sheldon</t>
  </si>
  <si>
    <t>Katelyn Farrelly</t>
  </si>
  <si>
    <t>Maddie Jurenko</t>
  </si>
  <si>
    <t>Wendy Snyder</t>
  </si>
  <si>
    <t>Roseann Winter</t>
  </si>
  <si>
    <t>Doug Court</t>
  </si>
  <si>
    <t>Cindy Schreckengost</t>
  </si>
  <si>
    <t>Tammy VanEtton</t>
  </si>
  <si>
    <t>Samantha Halverson</t>
  </si>
  <si>
    <t>Kathy Farrelly</t>
  </si>
  <si>
    <t>Courtney Pitcher</t>
  </si>
  <si>
    <t>Cassi Kilmer</t>
  </si>
  <si>
    <t>Kim Chappell</t>
  </si>
  <si>
    <t>Tonya Robinson</t>
  </si>
  <si>
    <t>Jen Bartlett</t>
  </si>
  <si>
    <t>Peyton Falk</t>
  </si>
  <si>
    <t>Sydney Lamphear</t>
  </si>
  <si>
    <t>Ada Simmons</t>
  </si>
  <si>
    <t>Samantha Tratt</t>
  </si>
  <si>
    <t>Sophie Jurenko</t>
  </si>
  <si>
    <t>Tony Martin</t>
  </si>
  <si>
    <t>Jessica Blanchard</t>
  </si>
  <si>
    <t>Mikaylee Gambie</t>
  </si>
  <si>
    <t>Kristy Humphrey</t>
  </si>
  <si>
    <t>Todd Mason</t>
  </si>
  <si>
    <t>Ali Bruno</t>
  </si>
  <si>
    <t>FRIDAY 07/29 Rebel Soule</t>
  </si>
  <si>
    <t>Jessica Ross</t>
  </si>
  <si>
    <t>Becky Frost</t>
  </si>
  <si>
    <t>Tom Sharpstene</t>
  </si>
  <si>
    <t>Caroline Oeschger</t>
  </si>
  <si>
    <t>Alexandra Bruno</t>
  </si>
  <si>
    <t>Sydney Lanphear</t>
  </si>
  <si>
    <t>Lexy Schell</t>
  </si>
  <si>
    <t>Caroline Oeshger</t>
  </si>
  <si>
    <t>Nancy Tomaino</t>
  </si>
  <si>
    <t>Bob Knapp</t>
  </si>
  <si>
    <t>SATURDAY 07/30 Rebel Soule</t>
  </si>
  <si>
    <t>SUNDAY 07/31 Rebel Soule</t>
  </si>
  <si>
    <t>09/18 xmas tree stables (makeup)</t>
  </si>
  <si>
    <t>10/15 Lambs (makeup)</t>
  </si>
  <si>
    <t>10/16 Lambs (makeup)</t>
  </si>
  <si>
    <t>10/15 Lambs (Makeup)</t>
  </si>
  <si>
    <t>10/16 Lambs (Makeup)</t>
  </si>
  <si>
    <t>Summer Olney</t>
  </si>
  <si>
    <t>4D SENIOR</t>
  </si>
  <si>
    <t>Sidney Ineich</t>
  </si>
  <si>
    <t>Melissa Birdsall</t>
  </si>
  <si>
    <t>Alli Bruno</t>
  </si>
  <si>
    <t>Amber Small</t>
  </si>
  <si>
    <t>Taylor Fidler</t>
  </si>
  <si>
    <t>Rebecca Frost</t>
  </si>
  <si>
    <t>Alyssa Lobello</t>
  </si>
  <si>
    <t>Sam Tratt</t>
  </si>
  <si>
    <t>Summer On;ey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</si>
</sst>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dotted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dotted">
        <color auto="1"/>
      </diagonal>
    </border>
    <border diagonalUp="1">
      <left style="medium">
        <color auto="1"/>
      </left>
      <right/>
      <top style="medium">
        <color auto="1"/>
      </top>
      <bottom/>
      <diagonal style="dotted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dotted">
        <color auto="1"/>
      </diagonal>
    </border>
    <border diagonalUp="1">
      <left style="medium">
        <color auto="1"/>
      </left>
      <right/>
      <top/>
      <bottom/>
      <diagonal style="dotted">
        <color auto="1"/>
      </diagonal>
    </border>
    <border diagonalUp="1">
      <left style="medium">
        <color auto="1"/>
      </left>
      <right style="medium">
        <color auto="1"/>
      </right>
      <top/>
      <bottom/>
      <diagonal style="dotted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dotted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dotted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dotted">
        <color auto="1"/>
      </diagonal>
    </border>
    <border diagonalUp="1">
      <left style="medium">
        <color auto="1"/>
      </left>
      <right/>
      <top style="medium">
        <color auto="1"/>
      </top>
      <bottom style="thin">
        <color auto="1"/>
      </bottom>
      <diagonal style="dotted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dotted">
        <color auto="1"/>
      </diagonal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dotted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dotted">
        <color auto="1"/>
      </diagonal>
    </border>
    <border diagonalUp="1">
      <left/>
      <right style="medium">
        <color auto="1"/>
      </right>
      <top/>
      <bottom/>
      <diagonal style="dotted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dotted">
        <color auto="1"/>
      </diagonal>
    </border>
    <border diagonalUp="1">
      <left style="medium">
        <color auto="1"/>
      </left>
      <right/>
      <top style="thin">
        <color auto="1"/>
      </top>
      <bottom style="medium">
        <color auto="1"/>
      </bottom>
      <diagonal style="dotted">
        <color auto="1"/>
      </diagonal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dotted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dotted">
        <color auto="1"/>
      </diagonal>
    </border>
    <border diagonalUp="1">
      <left/>
      <right style="medium">
        <color auto="1"/>
      </right>
      <top/>
      <bottom style="thin">
        <color auto="1"/>
      </bottom>
      <diagonal style="dotted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dashed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dashed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dashed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dashed">
        <color auto="1"/>
      </diagonal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dashed">
        <color auto="1"/>
      </diagonal>
    </border>
    <border diagonalUp="1">
      <left style="medium">
        <color auto="1"/>
      </left>
      <right style="medium">
        <color auto="1"/>
      </right>
      <top/>
      <bottom/>
      <diagonal style="dashed">
        <color auto="1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dashed">
        <color rgb="FFFF0000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dashed">
        <color rgb="FFFF0000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dashed">
        <color rgb="FFFF0000"/>
      </diagonal>
    </border>
    <border diagonalUp="1">
      <left style="medium">
        <color auto="1"/>
      </left>
      <right style="medium">
        <color auto="1"/>
      </right>
      <top/>
      <bottom/>
      <diagonal style="dashed">
        <color rgb="FFFF0000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dashed">
        <color rgb="FFFF0000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dashed">
        <color rgb="FFFF0000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dashed">
        <color rgb="FFFF0000"/>
      </diagonal>
    </border>
    <border diagonalUp="1">
      <left style="medium">
        <color auto="1"/>
      </left>
      <right/>
      <top style="medium">
        <color auto="1"/>
      </top>
      <bottom style="thin">
        <color auto="1"/>
      </bottom>
      <diagonal style="dashed">
        <color rgb="FFFF0000"/>
      </diagonal>
    </border>
    <border diagonalUp="1">
      <left style="medium">
        <color auto="1"/>
      </left>
      <right/>
      <top style="thin">
        <color auto="1"/>
      </top>
      <bottom/>
      <diagonal style="dashed">
        <color rgb="FFFF0000"/>
      </diagonal>
    </border>
    <border diagonalUp="1">
      <left style="medium">
        <color auto="1"/>
      </left>
      <right/>
      <top style="thin">
        <color auto="1"/>
      </top>
      <bottom style="medium">
        <color auto="1"/>
      </bottom>
      <diagonal style="dashed">
        <color rgb="FFFF0000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dashed">
        <color rgb="FFFF0000"/>
      </diagonal>
    </border>
    <border diagonalUp="1">
      <left/>
      <right style="medium">
        <color auto="1"/>
      </right>
      <top/>
      <bottom/>
      <diagonal style="dashed">
        <color rgb="FFFF0000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dashed">
        <color rgb="FFFF0000"/>
      </diagonal>
    </border>
    <border diagonalUp="1">
      <left/>
      <right style="medium">
        <color auto="1"/>
      </right>
      <top/>
      <bottom style="thin">
        <color auto="1"/>
      </bottom>
      <diagonal style="dashed">
        <color rgb="FFFF0000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dashed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 applyFill="1"/>
    <xf numFmtId="0" fontId="5" fillId="0" borderId="9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0" xfId="0" applyFont="1" applyFill="1" applyBorder="1"/>
    <xf numFmtId="0" fontId="5" fillId="0" borderId="19" xfId="0" applyFont="1" applyFill="1" applyBorder="1"/>
    <xf numFmtId="0" fontId="5" fillId="0" borderId="0" xfId="0" applyFont="1" applyFill="1" applyAlignment="1">
      <alignment textRotation="90"/>
    </xf>
    <xf numFmtId="0" fontId="5" fillId="0" borderId="17" xfId="0" applyFont="1" applyFill="1" applyBorder="1"/>
    <xf numFmtId="0" fontId="5" fillId="0" borderId="22" xfId="0" applyFont="1" applyFill="1" applyBorder="1"/>
    <xf numFmtId="0" fontId="8" fillId="0" borderId="2" xfId="0" applyFont="1" applyFill="1" applyBorder="1"/>
    <xf numFmtId="0" fontId="8" fillId="0" borderId="5" xfId="0" applyFont="1" applyFill="1" applyBorder="1" applyAlignment="1"/>
    <xf numFmtId="0" fontId="8" fillId="0" borderId="5" xfId="0" applyFont="1" applyFill="1" applyBorder="1"/>
    <xf numFmtId="0" fontId="8" fillId="0" borderId="8" xfId="0" applyFont="1" applyFill="1" applyBorder="1"/>
    <xf numFmtId="0" fontId="8" fillId="0" borderId="2" xfId="0" applyFont="1" applyFill="1" applyBorder="1" applyAlignment="1"/>
    <xf numFmtId="0" fontId="8" fillId="0" borderId="0" xfId="0" applyFont="1" applyFill="1" applyBorder="1"/>
    <xf numFmtId="0" fontId="8" fillId="0" borderId="11" xfId="0" applyFont="1" applyFill="1" applyBorder="1"/>
    <xf numFmtId="0" fontId="8" fillId="0" borderId="15" xfId="0" applyFont="1" applyFill="1" applyBorder="1"/>
    <xf numFmtId="0" fontId="8" fillId="0" borderId="4" xfId="0" applyFont="1" applyFill="1" applyBorder="1"/>
    <xf numFmtId="0" fontId="8" fillId="0" borderId="11" xfId="0" applyFont="1" applyFill="1" applyBorder="1" applyAlignment="1"/>
    <xf numFmtId="0" fontId="8" fillId="0" borderId="9" xfId="0" applyFont="1" applyFill="1" applyBorder="1" applyAlignment="1"/>
    <xf numFmtId="0" fontId="8" fillId="0" borderId="9" xfId="0" applyFont="1" applyFill="1" applyBorder="1"/>
    <xf numFmtId="0" fontId="8" fillId="0" borderId="19" xfId="0" applyFont="1" applyFill="1" applyBorder="1"/>
    <xf numFmtId="0" fontId="8" fillId="0" borderId="21" xfId="0" applyFont="1" applyFill="1" applyBorder="1"/>
    <xf numFmtId="0" fontId="8" fillId="0" borderId="23" xfId="0" applyFont="1" applyFill="1" applyBorder="1"/>
    <xf numFmtId="0" fontId="8" fillId="0" borderId="24" xfId="0" applyFont="1" applyFill="1" applyBorder="1"/>
    <xf numFmtId="0" fontId="8" fillId="0" borderId="25" xfId="0" applyFont="1" applyFill="1" applyBorder="1"/>
    <xf numFmtId="0" fontId="8" fillId="0" borderId="12" xfId="0" applyFont="1" applyFill="1" applyBorder="1"/>
    <xf numFmtId="0" fontId="8" fillId="0" borderId="14" xfId="0" applyFont="1" applyFill="1" applyBorder="1"/>
    <xf numFmtId="0" fontId="8" fillId="0" borderId="16" xfId="0" applyFont="1" applyFill="1" applyBorder="1"/>
    <xf numFmtId="0" fontId="8" fillId="0" borderId="13" xfId="0" applyFont="1" applyFill="1" applyBorder="1"/>
    <xf numFmtId="0" fontId="6" fillId="2" borderId="20" xfId="0" applyFont="1" applyFill="1" applyBorder="1"/>
    <xf numFmtId="0" fontId="8" fillId="2" borderId="18" xfId="0" applyFont="1" applyFill="1" applyBorder="1"/>
    <xf numFmtId="0" fontId="8" fillId="2" borderId="2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6" fillId="2" borderId="3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/>
    <xf numFmtId="0" fontId="5" fillId="2" borderId="10" xfId="0" applyFont="1" applyFill="1" applyBorder="1" applyAlignment="1">
      <alignment textRotation="90"/>
    </xf>
    <xf numFmtId="0" fontId="9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8" fillId="0" borderId="28" xfId="0" applyFont="1" applyFill="1" applyBorder="1"/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14" fontId="9" fillId="0" borderId="3" xfId="0" applyNumberFormat="1" applyFont="1" applyFill="1" applyBorder="1" applyAlignment="1">
      <alignment horizontal="center" wrapText="1"/>
    </xf>
    <xf numFmtId="0" fontId="8" fillId="0" borderId="33" xfId="0" applyFont="1" applyFill="1" applyBorder="1"/>
    <xf numFmtId="0" fontId="8" fillId="0" borderId="26" xfId="0" applyFont="1" applyFill="1" applyBorder="1"/>
    <xf numFmtId="0" fontId="8" fillId="2" borderId="7" xfId="0" applyFont="1" applyFill="1" applyBorder="1"/>
    <xf numFmtId="0" fontId="8" fillId="0" borderId="32" xfId="0" applyFont="1" applyFill="1" applyBorder="1"/>
    <xf numFmtId="0" fontId="8" fillId="2" borderId="34" xfId="0" applyFont="1" applyFill="1" applyBorder="1"/>
    <xf numFmtId="0" fontId="8" fillId="0" borderId="29" xfId="0" applyFont="1" applyFill="1" applyBorder="1"/>
    <xf numFmtId="0" fontId="8" fillId="0" borderId="31" xfId="0" applyFont="1" applyFill="1" applyBorder="1"/>
    <xf numFmtId="0" fontId="8" fillId="2" borderId="30" xfId="0" applyFont="1" applyFill="1" applyBorder="1"/>
    <xf numFmtId="0" fontId="8" fillId="0" borderId="27" xfId="0" applyFont="1" applyFill="1" applyBorder="1"/>
    <xf numFmtId="0" fontId="8" fillId="0" borderId="36" xfId="0" applyFont="1" applyFill="1" applyBorder="1" applyAlignment="1"/>
    <xf numFmtId="0" fontId="8" fillId="0" borderId="36" xfId="0" applyFont="1" applyFill="1" applyBorder="1"/>
    <xf numFmtId="0" fontId="8" fillId="0" borderId="35" xfId="0" applyFont="1" applyFill="1" applyBorder="1" applyAlignment="1"/>
    <xf numFmtId="0" fontId="8" fillId="0" borderId="35" xfId="0" applyFont="1" applyFill="1" applyBorder="1"/>
    <xf numFmtId="0" fontId="8" fillId="0" borderId="37" xfId="0" applyFont="1" applyFill="1" applyBorder="1" applyAlignment="1"/>
    <xf numFmtId="0" fontId="8" fillId="0" borderId="38" xfId="0" applyFont="1" applyFill="1" applyBorder="1"/>
    <xf numFmtId="0" fontId="8" fillId="0" borderId="39" xfId="0" applyFont="1" applyFill="1" applyBorder="1" applyAlignment="1"/>
    <xf numFmtId="0" fontId="8" fillId="0" borderId="40" xfId="0" applyFont="1" applyFill="1" applyBorder="1"/>
    <xf numFmtId="0" fontId="5" fillId="0" borderId="39" xfId="0" applyFont="1" applyFill="1" applyBorder="1" applyAlignment="1"/>
    <xf numFmtId="0" fontId="5" fillId="0" borderId="40" xfId="0" applyFont="1" applyFill="1" applyBorder="1"/>
    <xf numFmtId="0" fontId="5" fillId="0" borderId="42" xfId="0" applyFont="1" applyFill="1" applyBorder="1"/>
    <xf numFmtId="0" fontId="5" fillId="0" borderId="42" xfId="0" applyFont="1" applyFill="1" applyBorder="1" applyAlignment="1"/>
    <xf numFmtId="0" fontId="8" fillId="0" borderId="44" xfId="0" applyFont="1" applyFill="1" applyBorder="1" applyAlignment="1"/>
    <xf numFmtId="0" fontId="8" fillId="0" borderId="45" xfId="0" applyFont="1" applyFill="1" applyBorder="1"/>
    <xf numFmtId="0" fontId="8" fillId="0" borderId="46" xfId="0" applyFont="1" applyFill="1" applyBorder="1" applyAlignment="1"/>
    <xf numFmtId="0" fontId="8" fillId="0" borderId="47" xfId="0" applyFont="1" applyFill="1" applyBorder="1"/>
    <xf numFmtId="0" fontId="8" fillId="0" borderId="48" xfId="0" applyFont="1" applyFill="1" applyBorder="1"/>
    <xf numFmtId="0" fontId="8" fillId="0" borderId="43" xfId="0" applyFont="1" applyFill="1" applyBorder="1"/>
    <xf numFmtId="0" fontId="8" fillId="0" borderId="6" xfId="0" applyFont="1" applyFill="1" applyBorder="1"/>
    <xf numFmtId="0" fontId="8" fillId="0" borderId="50" xfId="0" applyFont="1" applyFill="1" applyBorder="1" applyAlignment="1"/>
    <xf numFmtId="0" fontId="8" fillId="0" borderId="43" xfId="0" applyFont="1" applyFill="1" applyBorder="1" applyAlignment="1"/>
    <xf numFmtId="0" fontId="8" fillId="0" borderId="51" xfId="0" applyFont="1" applyFill="1" applyBorder="1"/>
    <xf numFmtId="0" fontId="5" fillId="2" borderId="52" xfId="0" applyFont="1" applyFill="1" applyBorder="1"/>
    <xf numFmtId="0" fontId="4" fillId="2" borderId="10" xfId="0" applyFont="1" applyFill="1" applyBorder="1" applyAlignment="1">
      <alignment textRotation="90"/>
    </xf>
    <xf numFmtId="0" fontId="5" fillId="2" borderId="53" xfId="0" applyFont="1" applyFill="1" applyBorder="1"/>
    <xf numFmtId="0" fontId="8" fillId="0" borderId="40" xfId="0" applyFont="1" applyFill="1" applyBorder="1" applyAlignment="1"/>
    <xf numFmtId="0" fontId="8" fillId="0" borderId="49" xfId="0" applyFont="1" applyFill="1" applyBorder="1" applyAlignment="1"/>
    <xf numFmtId="0" fontId="5" fillId="2" borderId="52" xfId="0" applyFont="1" applyFill="1" applyBorder="1" applyAlignment="1">
      <alignment textRotation="90"/>
    </xf>
    <xf numFmtId="0" fontId="4" fillId="2" borderId="52" xfId="0" applyFont="1" applyFill="1" applyBorder="1" applyAlignment="1">
      <alignment textRotation="90"/>
    </xf>
    <xf numFmtId="0" fontId="8" fillId="0" borderId="54" xfId="0" applyFont="1" applyFill="1" applyBorder="1"/>
    <xf numFmtId="0" fontId="8" fillId="0" borderId="55" xfId="0" applyFont="1" applyFill="1" applyBorder="1" applyAlignment="1"/>
    <xf numFmtId="0" fontId="8" fillId="0" borderId="56" xfId="0" applyFont="1" applyFill="1" applyBorder="1"/>
    <xf numFmtId="0" fontId="5" fillId="0" borderId="55" xfId="0" applyFont="1" applyFill="1" applyBorder="1" applyAlignment="1"/>
    <xf numFmtId="0" fontId="5" fillId="0" borderId="56" xfId="0" applyFont="1" applyFill="1" applyBorder="1"/>
    <xf numFmtId="0" fontId="5" fillId="0" borderId="50" xfId="0" applyFont="1" applyFill="1" applyBorder="1" applyAlignment="1"/>
    <xf numFmtId="0" fontId="5" fillId="0" borderId="35" xfId="0" applyFont="1" applyFill="1" applyBorder="1"/>
    <xf numFmtId="0" fontId="8" fillId="0" borderId="56" xfId="0" applyFont="1" applyFill="1" applyBorder="1" applyAlignment="1"/>
    <xf numFmtId="0" fontId="3" fillId="0" borderId="8" xfId="0" applyFont="1" applyFill="1" applyBorder="1"/>
    <xf numFmtId="0" fontId="5" fillId="0" borderId="2" xfId="0" applyFont="1" applyFill="1" applyBorder="1"/>
    <xf numFmtId="0" fontId="3" fillId="0" borderId="23" xfId="0" applyFont="1" applyFill="1" applyBorder="1"/>
    <xf numFmtId="0" fontId="5" fillId="0" borderId="15" xfId="0" applyFont="1" applyFill="1" applyBorder="1"/>
    <xf numFmtId="0" fontId="3" fillId="0" borderId="19" xfId="0" applyFont="1" applyFill="1" applyBorder="1"/>
    <xf numFmtId="0" fontId="8" fillId="0" borderId="22" xfId="0" applyFont="1" applyFill="1" applyBorder="1"/>
    <xf numFmtId="0" fontId="8" fillId="0" borderId="8" xfId="0" applyFont="1" applyFill="1" applyBorder="1" applyAlignment="1"/>
    <xf numFmtId="0" fontId="8" fillId="0" borderId="5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8" fillId="0" borderId="58" xfId="0" applyFont="1" applyFill="1" applyBorder="1"/>
    <xf numFmtId="0" fontId="8" fillId="0" borderId="59" xfId="0" applyFont="1" applyFill="1" applyBorder="1"/>
    <xf numFmtId="0" fontId="8" fillId="0" borderId="60" xfId="0" applyFont="1" applyFill="1" applyBorder="1"/>
    <xf numFmtId="0" fontId="8" fillId="0" borderId="61" xfId="0" applyFont="1" applyFill="1" applyBorder="1"/>
    <xf numFmtId="0" fontId="5" fillId="0" borderId="61" xfId="0" applyFont="1" applyFill="1" applyBorder="1"/>
    <xf numFmtId="0" fontId="5" fillId="0" borderId="60" xfId="0" applyFont="1" applyFill="1" applyBorder="1"/>
    <xf numFmtId="0" fontId="1" fillId="0" borderId="8" xfId="0" applyFont="1" applyFill="1" applyBorder="1"/>
    <xf numFmtId="0" fontId="8" fillId="0" borderId="62" xfId="0" applyFont="1" applyFill="1" applyBorder="1"/>
    <xf numFmtId="0" fontId="5" fillId="0" borderId="46" xfId="0" applyFont="1" applyFill="1" applyBorder="1" applyAlignment="1"/>
    <xf numFmtId="0" fontId="5" fillId="0" borderId="36" xfId="0" applyFont="1" applyFill="1" applyBorder="1"/>
    <xf numFmtId="0" fontId="8" fillId="0" borderId="17" xfId="0" applyFont="1" applyFill="1" applyBorder="1"/>
    <xf numFmtId="0" fontId="5" fillId="0" borderId="36" xfId="0" applyFont="1" applyFill="1" applyBorder="1" applyAlignment="1"/>
    <xf numFmtId="0" fontId="5" fillId="0" borderId="35" xfId="0" applyFont="1" applyFill="1" applyBorder="1" applyAlignment="1"/>
    <xf numFmtId="0" fontId="1" fillId="0" borderId="19" xfId="0" applyFont="1" applyFill="1" applyBorder="1"/>
    <xf numFmtId="0" fontId="3" fillId="0" borderId="5" xfId="0" applyFont="1" applyFill="1" applyBorder="1"/>
    <xf numFmtId="0" fontId="8" fillId="0" borderId="63" xfId="0" applyFont="1" applyFill="1" applyBorder="1"/>
    <xf numFmtId="0" fontId="8" fillId="0" borderId="41" xfId="0" applyFont="1" applyFill="1" applyBorder="1" applyAlignment="1"/>
    <xf numFmtId="0" fontId="8" fillId="0" borderId="42" xfId="0" applyFont="1" applyFill="1" applyBorder="1"/>
    <xf numFmtId="0" fontId="8" fillId="0" borderId="7" xfId="0" applyFont="1" applyFill="1" applyBorder="1"/>
    <xf numFmtId="0" fontId="8" fillId="0" borderId="7" xfId="0" applyFont="1" applyFill="1" applyBorder="1" applyAlignment="1"/>
    <xf numFmtId="0" fontId="8" fillId="0" borderId="64" xfId="0" applyFont="1" applyFill="1" applyBorder="1"/>
    <xf numFmtId="0" fontId="8" fillId="0" borderId="65" xfId="0" applyFont="1" applyFill="1" applyBorder="1"/>
    <xf numFmtId="0" fontId="1" fillId="0" borderId="23" xfId="0" applyFont="1" applyFill="1" applyBorder="1"/>
    <xf numFmtId="0" fontId="1" fillId="0" borderId="5" xfId="0" applyFont="1" applyFill="1" applyBorder="1"/>
    <xf numFmtId="1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59" xfId="0" applyFont="1" applyFill="1" applyBorder="1"/>
    <xf numFmtId="0" fontId="5" fillId="0" borderId="66" xfId="0" applyFont="1" applyFill="1" applyBorder="1"/>
    <xf numFmtId="0" fontId="8" fillId="0" borderId="66" xfId="0" applyFont="1" applyFill="1" applyBorder="1"/>
    <xf numFmtId="0" fontId="8" fillId="0" borderId="67" xfId="0" applyFont="1" applyFill="1" applyBorder="1"/>
    <xf numFmtId="0" fontId="9" fillId="0" borderId="3" xfId="0" applyFont="1" applyFill="1" applyBorder="1" applyAlignment="1">
      <alignment horizontal="center" wrapText="1"/>
    </xf>
    <xf numFmtId="0" fontId="9" fillId="0" borderId="68" xfId="0" applyFont="1" applyFill="1" applyBorder="1" applyAlignment="1">
      <alignment horizontal="center" wrapText="1"/>
    </xf>
    <xf numFmtId="0" fontId="8" fillId="0" borderId="69" xfId="0" applyFont="1" applyFill="1" applyBorder="1"/>
    <xf numFmtId="0" fontId="8" fillId="0" borderId="70" xfId="0" applyFont="1" applyFill="1" applyBorder="1"/>
    <xf numFmtId="0" fontId="5" fillId="0" borderId="70" xfId="0" applyFont="1" applyFill="1" applyBorder="1"/>
    <xf numFmtId="0" fontId="8" fillId="0" borderId="71" xfId="0" applyFont="1" applyFill="1" applyBorder="1"/>
    <xf numFmtId="0" fontId="8" fillId="0" borderId="6" xfId="0" applyFont="1" applyFill="1" applyBorder="1" applyAlignment="1"/>
    <xf numFmtId="0" fontId="5" fillId="2" borderId="0" xfId="0" applyFont="1" applyFill="1" applyBorder="1" applyAlignment="1">
      <alignment textRotation="90"/>
    </xf>
    <xf numFmtId="0" fontId="4" fillId="2" borderId="0" xfId="0" applyFont="1" applyFill="1" applyBorder="1" applyAlignment="1">
      <alignment textRotation="90"/>
    </xf>
    <xf numFmtId="0" fontId="5" fillId="2" borderId="30" xfId="0" applyFont="1" applyFill="1" applyBorder="1"/>
    <xf numFmtId="0" fontId="9" fillId="0" borderId="72" xfId="0" applyFont="1" applyFill="1" applyBorder="1" applyAlignment="1">
      <alignment horizontal="center" wrapText="1"/>
    </xf>
    <xf numFmtId="0" fontId="8" fillId="0" borderId="73" xfId="0" applyFont="1" applyFill="1" applyBorder="1"/>
    <xf numFmtId="0" fontId="8" fillId="0" borderId="74" xfId="0" applyFont="1" applyFill="1" applyBorder="1"/>
    <xf numFmtId="0" fontId="8" fillId="0" borderId="75" xfId="0" applyFont="1" applyFill="1" applyBorder="1"/>
    <xf numFmtId="0" fontId="8" fillId="0" borderId="76" xfId="0" applyFont="1" applyFill="1" applyBorder="1"/>
    <xf numFmtId="0" fontId="8" fillId="0" borderId="77" xfId="0" applyFont="1" applyFill="1" applyBorder="1"/>
    <xf numFmtId="0" fontId="8" fillId="0" borderId="78" xfId="0" applyFont="1" applyFill="1" applyBorder="1"/>
    <xf numFmtId="0" fontId="8" fillId="0" borderId="79" xfId="0" applyFont="1" applyFill="1" applyBorder="1"/>
    <xf numFmtId="0" fontId="5" fillId="0" borderId="79" xfId="0" applyFont="1" applyFill="1" applyBorder="1"/>
    <xf numFmtId="0" fontId="5" fillId="0" borderId="75" xfId="0" applyFont="1" applyFill="1" applyBorder="1"/>
    <xf numFmtId="0" fontId="8" fillId="0" borderId="73" xfId="0" applyFont="1" applyFill="1" applyBorder="1" applyAlignment="1"/>
    <xf numFmtId="0" fontId="8" fillId="0" borderId="74" xfId="0" applyFont="1" applyFill="1" applyBorder="1" applyAlignment="1"/>
    <xf numFmtId="0" fontId="8" fillId="0" borderId="79" xfId="0" applyFont="1" applyFill="1" applyBorder="1" applyAlignment="1"/>
    <xf numFmtId="0" fontId="8" fillId="0" borderId="75" xfId="0" applyFont="1" applyFill="1" applyBorder="1" applyAlignment="1"/>
    <xf numFmtId="0" fontId="8" fillId="0" borderId="80" xfId="0" applyFont="1" applyFill="1" applyBorder="1" applyAlignment="1"/>
    <xf numFmtId="0" fontId="8" fillId="0" borderId="81" xfId="0" applyFont="1" applyFill="1" applyBorder="1" applyAlignment="1"/>
    <xf numFmtId="0" fontId="5" fillId="0" borderId="81" xfId="0" applyFont="1" applyFill="1" applyBorder="1" applyAlignment="1"/>
    <xf numFmtId="0" fontId="5" fillId="0" borderId="82" xfId="0" applyFont="1" applyFill="1" applyBorder="1" applyAlignment="1"/>
    <xf numFmtId="0" fontId="8" fillId="0" borderId="83" xfId="0" applyFont="1" applyFill="1" applyBorder="1"/>
    <xf numFmtId="0" fontId="8" fillId="0" borderId="76" xfId="0" applyFont="1" applyFill="1" applyBorder="1" applyAlignment="1"/>
    <xf numFmtId="0" fontId="8" fillId="0" borderId="84" xfId="0" applyFont="1" applyFill="1" applyBorder="1"/>
    <xf numFmtId="0" fontId="8" fillId="0" borderId="85" xfId="0" applyFont="1" applyFill="1" applyBorder="1"/>
    <xf numFmtId="0" fontId="8" fillId="0" borderId="77" xfId="0" applyFont="1" applyFill="1" applyBorder="1" applyAlignment="1"/>
    <xf numFmtId="0" fontId="8" fillId="0" borderId="86" xfId="0" applyFont="1" applyFill="1" applyBorder="1"/>
    <xf numFmtId="0" fontId="5" fillId="0" borderId="67" xfId="0" applyFont="1" applyFill="1" applyBorder="1"/>
    <xf numFmtId="0" fontId="5" fillId="0" borderId="26" xfId="0" applyFont="1" applyFill="1" applyBorder="1"/>
    <xf numFmtId="0" fontId="1" fillId="0" borderId="6" xfId="0" applyFont="1" applyFill="1" applyBorder="1"/>
    <xf numFmtId="0" fontId="8" fillId="0" borderId="87" xfId="0" applyFont="1" applyFill="1" applyBorder="1"/>
    <xf numFmtId="0" fontId="5" fillId="0" borderId="69" xfId="0" applyFont="1" applyFill="1" applyBorder="1"/>
    <xf numFmtId="0" fontId="8" fillId="0" borderId="88" xfId="0" applyFont="1" applyFill="1" applyBorder="1"/>
    <xf numFmtId="0" fontId="7" fillId="0" borderId="0" xfId="0" applyFont="1" applyFill="1" applyAlignment="1">
      <alignment horizontal="center"/>
    </xf>
    <xf numFmtId="0" fontId="8" fillId="0" borderId="89" xfId="0" applyFont="1" applyFill="1" applyBorder="1"/>
    <xf numFmtId="0" fontId="8" fillId="0" borderId="91" xfId="0" applyFont="1" applyFill="1" applyBorder="1"/>
    <xf numFmtId="0" fontId="8" fillId="0" borderId="92" xfId="0" applyFont="1" applyFill="1" applyBorder="1"/>
    <xf numFmtId="0" fontId="8" fillId="0" borderId="93" xfId="0" applyFont="1" applyFill="1" applyBorder="1"/>
    <xf numFmtId="0" fontId="8" fillId="0" borderId="95" xfId="0" applyFont="1" applyFill="1" applyBorder="1"/>
    <xf numFmtId="0" fontId="8" fillId="0" borderId="96" xfId="0" applyFont="1" applyFill="1" applyBorder="1"/>
    <xf numFmtId="0" fontId="8" fillId="0" borderId="97" xfId="0" applyFont="1" applyFill="1" applyBorder="1"/>
    <xf numFmtId="0" fontId="5" fillId="0" borderId="92" xfId="0" applyFont="1" applyFill="1" applyBorder="1"/>
    <xf numFmtId="0" fontId="5" fillId="0" borderId="96" xfId="0" applyFont="1" applyFill="1" applyBorder="1"/>
    <xf numFmtId="0" fontId="5" fillId="0" borderId="91" xfId="0" applyFont="1" applyFill="1" applyBorder="1"/>
    <xf numFmtId="0" fontId="5" fillId="0" borderId="90" xfId="0" applyFont="1" applyFill="1" applyBorder="1"/>
    <xf numFmtId="0" fontId="8" fillId="0" borderId="94" xfId="0" applyFont="1" applyFill="1" applyBorder="1"/>
    <xf numFmtId="0" fontId="5" fillId="0" borderId="97" xfId="0" applyFont="1" applyFill="1" applyBorder="1"/>
    <xf numFmtId="0" fontId="8" fillId="0" borderId="9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00" sqref="M100"/>
    </sheetView>
  </sheetViews>
  <sheetFormatPr defaultColWidth="6.5546875" defaultRowHeight="15" x14ac:dyDescent="0.25"/>
  <cols>
    <col min="1" max="1" width="22.88671875" style="1" bestFit="1" customWidth="1"/>
    <col min="2" max="2" width="6.88671875" style="1" customWidth="1"/>
    <col min="3" max="3" width="7.88671875" style="1" customWidth="1"/>
    <col min="4" max="4" width="6.5546875" style="11"/>
    <col min="5" max="5" width="6.5546875" style="1"/>
    <col min="6" max="6" width="7.44140625" style="1" customWidth="1"/>
    <col min="7" max="7" width="7.33203125" style="11" customWidth="1"/>
    <col min="8" max="8" width="6" style="1" customWidth="1"/>
    <col min="9" max="9" width="7.5546875" style="1" customWidth="1"/>
    <col min="10" max="10" width="6.6640625" style="1" customWidth="1"/>
    <col min="11" max="11" width="5.5546875" style="1" customWidth="1"/>
    <col min="12" max="12" width="6.33203125" style="1" bestFit="1" customWidth="1"/>
    <col min="13" max="13" width="5.5546875" style="1" bestFit="1" customWidth="1"/>
    <col min="14" max="15" width="5.88671875" style="1" bestFit="1" customWidth="1"/>
    <col min="16" max="16" width="8.6640625" style="1" customWidth="1"/>
    <col min="17" max="17" width="5.6640625" style="1" bestFit="1" customWidth="1"/>
    <col min="18" max="19" width="6.33203125" style="1" bestFit="1" customWidth="1"/>
    <col min="20" max="21" width="6.33203125" style="1" customWidth="1"/>
    <col min="22" max="22" width="7.44140625" style="9" customWidth="1"/>
    <col min="23" max="16384" width="6.5546875" style="1"/>
  </cols>
  <sheetData>
    <row r="1" spans="1:22" ht="19.5" customHeight="1" thickBot="1" x14ac:dyDescent="0.35">
      <c r="A1" s="176" t="s">
        <v>43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44" customFormat="1" ht="78" customHeight="1" thickTop="1" thickBot="1" x14ac:dyDescent="0.3">
      <c r="B2" s="45" t="s">
        <v>0</v>
      </c>
      <c r="C2" s="47" t="s">
        <v>44</v>
      </c>
      <c r="D2" s="131" t="s">
        <v>45</v>
      </c>
      <c r="E2" s="131" t="s">
        <v>46</v>
      </c>
      <c r="F2" s="47" t="s">
        <v>67</v>
      </c>
      <c r="G2" s="48" t="s">
        <v>48</v>
      </c>
      <c r="H2" s="48" t="s">
        <v>49</v>
      </c>
      <c r="I2" s="48" t="s">
        <v>95</v>
      </c>
      <c r="J2" s="48" t="s">
        <v>106</v>
      </c>
      <c r="K2" s="48" t="s">
        <v>107</v>
      </c>
      <c r="L2" s="130" t="s">
        <v>54</v>
      </c>
      <c r="M2" s="48" t="s">
        <v>53</v>
      </c>
      <c r="N2" s="48" t="s">
        <v>50</v>
      </c>
      <c r="O2" s="48" t="s">
        <v>51</v>
      </c>
      <c r="P2" s="49" t="s">
        <v>108</v>
      </c>
      <c r="Q2" s="49" t="s">
        <v>52</v>
      </c>
      <c r="R2" s="48" t="s">
        <v>55</v>
      </c>
      <c r="S2" s="136" t="s">
        <v>56</v>
      </c>
      <c r="T2" s="136" t="s">
        <v>111</v>
      </c>
      <c r="U2" s="136" t="s">
        <v>112</v>
      </c>
      <c r="V2" s="146" t="s">
        <v>17</v>
      </c>
    </row>
    <row r="3" spans="1:22" ht="16.8" thickTop="1" thickBot="1" x14ac:dyDescent="0.35">
      <c r="A3" s="35" t="s">
        <v>1</v>
      </c>
      <c r="B3" s="81"/>
      <c r="C3" s="41"/>
      <c r="D3" s="43"/>
      <c r="E3" s="41"/>
      <c r="F3" s="41"/>
      <c r="G3" s="82" t="s">
        <v>47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81"/>
      <c r="T3" s="39"/>
      <c r="U3" s="39"/>
      <c r="V3" s="83"/>
    </row>
    <row r="4" spans="1:22" ht="15.6" thickTop="1" x14ac:dyDescent="0.25">
      <c r="A4" s="20" t="s">
        <v>25</v>
      </c>
      <c r="B4" s="36"/>
      <c r="C4" s="20">
        <v>3</v>
      </c>
      <c r="D4" s="79"/>
      <c r="E4" s="76"/>
      <c r="F4" s="20">
        <v>2</v>
      </c>
      <c r="G4" s="20">
        <v>4</v>
      </c>
      <c r="H4" s="20">
        <v>5</v>
      </c>
      <c r="I4" s="20">
        <v>4</v>
      </c>
      <c r="J4" s="20">
        <v>3</v>
      </c>
      <c r="K4" s="20">
        <v>3</v>
      </c>
      <c r="L4" s="106"/>
      <c r="M4" s="20">
        <v>0</v>
      </c>
      <c r="N4" s="20">
        <v>4</v>
      </c>
      <c r="O4" s="20">
        <v>0</v>
      </c>
      <c r="P4" s="188"/>
      <c r="Q4" s="27"/>
      <c r="R4" s="20"/>
      <c r="S4" s="27"/>
      <c r="T4" s="20"/>
      <c r="U4" s="33"/>
      <c r="V4" s="58">
        <f>SUM(C4:S4)</f>
        <v>28</v>
      </c>
    </row>
    <row r="5" spans="1:22" x14ac:dyDescent="0.25">
      <c r="A5" s="21" t="s">
        <v>27</v>
      </c>
      <c r="B5" s="37"/>
      <c r="C5" s="16">
        <v>4</v>
      </c>
      <c r="D5" s="59"/>
      <c r="E5" s="60"/>
      <c r="F5" s="16">
        <v>0</v>
      </c>
      <c r="G5" s="16">
        <v>5</v>
      </c>
      <c r="H5" s="16">
        <v>0</v>
      </c>
      <c r="I5" s="16">
        <v>5</v>
      </c>
      <c r="J5" s="16">
        <v>4</v>
      </c>
      <c r="K5" s="16">
        <v>5</v>
      </c>
      <c r="L5" s="107"/>
      <c r="M5" s="16">
        <v>0</v>
      </c>
      <c r="N5" s="16">
        <v>0</v>
      </c>
      <c r="O5" s="16">
        <v>0</v>
      </c>
      <c r="P5" s="179"/>
      <c r="Q5" s="21"/>
      <c r="R5" s="16"/>
      <c r="S5" s="34"/>
      <c r="T5" s="16"/>
      <c r="U5" s="34"/>
      <c r="V5" s="46">
        <f>SUM(C5:S5)</f>
        <v>23</v>
      </c>
    </row>
    <row r="6" spans="1:22" x14ac:dyDescent="0.25">
      <c r="A6" s="21" t="s">
        <v>68</v>
      </c>
      <c r="B6" s="37"/>
      <c r="C6" s="16">
        <v>0</v>
      </c>
      <c r="D6" s="59"/>
      <c r="E6" s="60"/>
      <c r="F6" s="16">
        <v>4</v>
      </c>
      <c r="G6" s="16">
        <v>0</v>
      </c>
      <c r="H6" s="16">
        <v>0</v>
      </c>
      <c r="I6" s="16">
        <v>0</v>
      </c>
      <c r="J6" s="16">
        <v>0</v>
      </c>
      <c r="K6" s="16">
        <v>1</v>
      </c>
      <c r="L6" s="107"/>
      <c r="M6" s="16">
        <v>0</v>
      </c>
      <c r="N6" s="16">
        <v>5</v>
      </c>
      <c r="O6" s="16">
        <v>4</v>
      </c>
      <c r="P6" s="179"/>
      <c r="Q6" s="21"/>
      <c r="R6" s="16"/>
      <c r="S6" s="34"/>
      <c r="T6" s="16"/>
      <c r="U6" s="34"/>
      <c r="V6" s="46">
        <f>SUM(C6:S6)</f>
        <v>14</v>
      </c>
    </row>
    <row r="7" spans="1:22" x14ac:dyDescent="0.25">
      <c r="A7" s="21" t="s">
        <v>15</v>
      </c>
      <c r="B7" s="37"/>
      <c r="C7" s="16">
        <v>0</v>
      </c>
      <c r="D7" s="59"/>
      <c r="E7" s="60"/>
      <c r="F7" s="16">
        <v>0</v>
      </c>
      <c r="G7" s="16">
        <v>0</v>
      </c>
      <c r="H7" s="16">
        <v>0</v>
      </c>
      <c r="I7" s="16">
        <v>0</v>
      </c>
      <c r="J7" s="16">
        <v>1</v>
      </c>
      <c r="K7" s="16">
        <v>0</v>
      </c>
      <c r="L7" s="107"/>
      <c r="M7" s="16">
        <v>0</v>
      </c>
      <c r="N7" s="16">
        <v>3</v>
      </c>
      <c r="O7" s="16">
        <v>5</v>
      </c>
      <c r="P7" s="179"/>
      <c r="Q7" s="21"/>
      <c r="R7" s="16"/>
      <c r="S7" s="34"/>
      <c r="T7" s="16"/>
      <c r="U7" s="34"/>
      <c r="V7" s="46">
        <f>SUM(C7:S7)</f>
        <v>9</v>
      </c>
    </row>
    <row r="8" spans="1:22" x14ac:dyDescent="0.25">
      <c r="A8" s="21" t="s">
        <v>36</v>
      </c>
      <c r="B8" s="37"/>
      <c r="C8" s="16">
        <v>5</v>
      </c>
      <c r="D8" s="59"/>
      <c r="E8" s="60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07"/>
      <c r="M8" s="16">
        <v>3</v>
      </c>
      <c r="N8" s="16">
        <v>0</v>
      </c>
      <c r="O8" s="16">
        <v>0</v>
      </c>
      <c r="P8" s="179"/>
      <c r="Q8" s="21"/>
      <c r="R8" s="16"/>
      <c r="S8" s="34"/>
      <c r="T8" s="16"/>
      <c r="U8" s="34"/>
      <c r="V8" s="46">
        <f>SUM(C8:S8)</f>
        <v>8</v>
      </c>
    </row>
    <row r="9" spans="1:22" x14ac:dyDescent="0.25">
      <c r="A9" s="21" t="s">
        <v>66</v>
      </c>
      <c r="B9" s="37"/>
      <c r="C9" s="16">
        <v>0</v>
      </c>
      <c r="D9" s="59"/>
      <c r="E9" s="60"/>
      <c r="F9" s="16">
        <v>5</v>
      </c>
      <c r="G9" s="16">
        <v>1</v>
      </c>
      <c r="H9" s="16">
        <v>0</v>
      </c>
      <c r="I9" s="16">
        <v>2</v>
      </c>
      <c r="J9" s="16">
        <v>0</v>
      </c>
      <c r="K9" s="16">
        <v>0</v>
      </c>
      <c r="L9" s="107"/>
      <c r="M9" s="16">
        <v>0</v>
      </c>
      <c r="N9" s="16">
        <v>0</v>
      </c>
      <c r="O9" s="16">
        <v>0</v>
      </c>
      <c r="P9" s="179"/>
      <c r="Q9" s="21"/>
      <c r="R9" s="16"/>
      <c r="S9" s="34"/>
      <c r="T9" s="16"/>
      <c r="U9" s="34"/>
      <c r="V9" s="46">
        <f>SUM(C9:S9)</f>
        <v>8</v>
      </c>
    </row>
    <row r="10" spans="1:22" x14ac:dyDescent="0.25">
      <c r="A10" s="21" t="s">
        <v>69</v>
      </c>
      <c r="B10" s="37"/>
      <c r="C10" s="16">
        <v>0</v>
      </c>
      <c r="D10" s="95"/>
      <c r="E10" s="90"/>
      <c r="F10" s="16">
        <v>3</v>
      </c>
      <c r="G10" s="16">
        <v>2</v>
      </c>
      <c r="H10" s="16">
        <v>0</v>
      </c>
      <c r="I10" s="16">
        <v>0</v>
      </c>
      <c r="J10" s="16">
        <v>2</v>
      </c>
      <c r="K10" s="16">
        <v>0</v>
      </c>
      <c r="L10" s="107"/>
      <c r="M10" s="16">
        <v>0</v>
      </c>
      <c r="N10" s="16">
        <v>0</v>
      </c>
      <c r="O10" s="16">
        <v>0</v>
      </c>
      <c r="P10" s="179"/>
      <c r="Q10" s="21"/>
      <c r="R10" s="16"/>
      <c r="S10" s="32"/>
      <c r="T10" s="16"/>
      <c r="U10" s="32"/>
      <c r="V10" s="53">
        <f>SUM(C10:S10)</f>
        <v>7</v>
      </c>
    </row>
    <row r="11" spans="1:22" x14ac:dyDescent="0.25">
      <c r="A11" s="21" t="s">
        <v>37</v>
      </c>
      <c r="B11" s="37"/>
      <c r="C11" s="16">
        <v>2</v>
      </c>
      <c r="D11" s="95"/>
      <c r="E11" s="90"/>
      <c r="F11" s="16">
        <v>0</v>
      </c>
      <c r="G11" s="16">
        <v>3</v>
      </c>
      <c r="H11" s="16">
        <v>0</v>
      </c>
      <c r="I11" s="16">
        <v>0</v>
      </c>
      <c r="J11" s="16">
        <v>0</v>
      </c>
      <c r="K11" s="16">
        <v>2</v>
      </c>
      <c r="L11" s="107"/>
      <c r="M11" s="16">
        <v>0</v>
      </c>
      <c r="N11" s="16">
        <v>0</v>
      </c>
      <c r="O11" s="16">
        <v>0</v>
      </c>
      <c r="P11" s="179"/>
      <c r="Q11" s="21"/>
      <c r="R11" s="16"/>
      <c r="S11" s="32"/>
      <c r="T11" s="16"/>
      <c r="U11" s="32"/>
      <c r="V11" s="53">
        <f>SUM(C11:S11)</f>
        <v>7</v>
      </c>
    </row>
    <row r="12" spans="1:22" x14ac:dyDescent="0.25">
      <c r="A12" s="21" t="s">
        <v>40</v>
      </c>
      <c r="B12" s="37"/>
      <c r="C12" s="16">
        <v>0</v>
      </c>
      <c r="D12" s="95"/>
      <c r="E12" s="90"/>
      <c r="F12" s="16">
        <v>0</v>
      </c>
      <c r="G12" s="16">
        <v>0</v>
      </c>
      <c r="H12" s="16">
        <v>4</v>
      </c>
      <c r="I12" s="16">
        <v>0</v>
      </c>
      <c r="J12" s="16">
        <v>0</v>
      </c>
      <c r="K12" s="16">
        <v>0</v>
      </c>
      <c r="L12" s="107"/>
      <c r="M12" s="16">
        <v>2</v>
      </c>
      <c r="N12" s="16">
        <v>0</v>
      </c>
      <c r="O12" s="16">
        <v>0</v>
      </c>
      <c r="P12" s="179"/>
      <c r="Q12" s="21"/>
      <c r="R12" s="16"/>
      <c r="S12" s="32"/>
      <c r="T12" s="16"/>
      <c r="U12" s="32"/>
      <c r="V12" s="53">
        <f>SUM(C12:S12)</f>
        <v>6</v>
      </c>
    </row>
    <row r="13" spans="1:22" x14ac:dyDescent="0.25">
      <c r="A13" s="21" t="s">
        <v>96</v>
      </c>
      <c r="B13" s="37"/>
      <c r="C13" s="16">
        <v>0</v>
      </c>
      <c r="D13" s="95"/>
      <c r="E13" s="90"/>
      <c r="F13" s="16">
        <v>0</v>
      </c>
      <c r="G13" s="16">
        <v>0</v>
      </c>
      <c r="H13" s="16">
        <v>0</v>
      </c>
      <c r="I13" s="16">
        <v>1</v>
      </c>
      <c r="J13" s="16">
        <v>5</v>
      </c>
      <c r="K13" s="16">
        <v>5</v>
      </c>
      <c r="L13" s="107"/>
      <c r="M13" s="16">
        <v>5</v>
      </c>
      <c r="N13" s="16">
        <v>0</v>
      </c>
      <c r="O13" s="16">
        <v>0</v>
      </c>
      <c r="P13" s="179"/>
      <c r="Q13" s="21"/>
      <c r="R13" s="16"/>
      <c r="S13" s="32"/>
      <c r="T13" s="16"/>
      <c r="U13" s="32"/>
      <c r="V13" s="53">
        <v>5</v>
      </c>
    </row>
    <row r="14" spans="1:22" x14ac:dyDescent="0.25">
      <c r="A14" s="21" t="s">
        <v>28</v>
      </c>
      <c r="B14" s="37"/>
      <c r="C14" s="16">
        <v>0</v>
      </c>
      <c r="D14" s="95"/>
      <c r="E14" s="90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07"/>
      <c r="M14" s="16">
        <v>0</v>
      </c>
      <c r="N14" s="16">
        <v>2</v>
      </c>
      <c r="O14" s="16">
        <v>3</v>
      </c>
      <c r="P14" s="179"/>
      <c r="Q14" s="21"/>
      <c r="R14" s="16"/>
      <c r="S14" s="32"/>
      <c r="T14" s="16"/>
      <c r="U14" s="32"/>
      <c r="V14" s="53">
        <f>SUM(C14:S14)</f>
        <v>5</v>
      </c>
    </row>
    <row r="15" spans="1:22" x14ac:dyDescent="0.25">
      <c r="A15" s="21" t="s">
        <v>97</v>
      </c>
      <c r="B15" s="37"/>
      <c r="C15" s="16">
        <v>0</v>
      </c>
      <c r="D15" s="95"/>
      <c r="E15" s="90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07"/>
      <c r="M15" s="16">
        <v>4</v>
      </c>
      <c r="N15" s="16">
        <v>0</v>
      </c>
      <c r="O15" s="16">
        <v>0</v>
      </c>
      <c r="P15" s="179"/>
      <c r="Q15" s="21"/>
      <c r="R15" s="16"/>
      <c r="S15" s="32"/>
      <c r="T15" s="16"/>
      <c r="U15" s="32"/>
      <c r="V15" s="53">
        <v>4</v>
      </c>
    </row>
    <row r="16" spans="1:22" x14ac:dyDescent="0.25">
      <c r="A16" s="21" t="s">
        <v>70</v>
      </c>
      <c r="B16" s="37"/>
      <c r="C16" s="16">
        <v>0</v>
      </c>
      <c r="D16" s="95"/>
      <c r="E16" s="90"/>
      <c r="F16" s="16">
        <v>1</v>
      </c>
      <c r="G16" s="16">
        <v>0</v>
      </c>
      <c r="H16" s="16">
        <v>0</v>
      </c>
      <c r="I16" s="16">
        <v>3</v>
      </c>
      <c r="J16" s="16">
        <v>0</v>
      </c>
      <c r="K16" s="16">
        <v>0</v>
      </c>
      <c r="L16" s="107"/>
      <c r="M16" s="16">
        <v>0</v>
      </c>
      <c r="N16" s="16">
        <v>0</v>
      </c>
      <c r="O16" s="16">
        <v>0</v>
      </c>
      <c r="P16" s="179"/>
      <c r="Q16" s="21"/>
      <c r="R16" s="16"/>
      <c r="S16" s="32"/>
      <c r="T16" s="16"/>
      <c r="U16" s="32"/>
      <c r="V16" s="53">
        <f>SUM(C16:S16)</f>
        <v>4</v>
      </c>
    </row>
    <row r="17" spans="1:22" x14ac:dyDescent="0.25">
      <c r="A17" s="21" t="s">
        <v>10</v>
      </c>
      <c r="B17" s="37"/>
      <c r="C17" s="16">
        <v>0</v>
      </c>
      <c r="D17" s="95"/>
      <c r="E17" s="90"/>
      <c r="F17" s="16">
        <v>0</v>
      </c>
      <c r="G17" s="16">
        <v>0</v>
      </c>
      <c r="H17" s="16">
        <v>3</v>
      </c>
      <c r="I17" s="16">
        <v>0</v>
      </c>
      <c r="J17" s="16">
        <v>0</v>
      </c>
      <c r="K17" s="16">
        <v>0</v>
      </c>
      <c r="L17" s="107"/>
      <c r="M17" s="16">
        <v>0</v>
      </c>
      <c r="N17" s="16">
        <v>0</v>
      </c>
      <c r="O17" s="16">
        <v>0</v>
      </c>
      <c r="P17" s="179"/>
      <c r="Q17" s="21"/>
      <c r="R17" s="16"/>
      <c r="S17" s="32"/>
      <c r="T17" s="16"/>
      <c r="U17" s="32"/>
      <c r="V17" s="53">
        <f>SUM(C17:S17)</f>
        <v>3</v>
      </c>
    </row>
    <row r="18" spans="1:22" x14ac:dyDescent="0.25">
      <c r="A18" s="21" t="s">
        <v>38</v>
      </c>
      <c r="B18" s="37"/>
      <c r="C18" s="16">
        <v>1</v>
      </c>
      <c r="D18" s="95"/>
      <c r="E18" s="90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07"/>
      <c r="M18" s="16">
        <v>0</v>
      </c>
      <c r="N18" s="16">
        <v>0</v>
      </c>
      <c r="O18" s="16">
        <v>0</v>
      </c>
      <c r="P18" s="179"/>
      <c r="Q18" s="21"/>
      <c r="R18" s="16"/>
      <c r="S18" s="32"/>
      <c r="T18" s="16"/>
      <c r="U18" s="32"/>
      <c r="V18" s="53">
        <f>SUM(C18:S18)</f>
        <v>1</v>
      </c>
    </row>
    <row r="19" spans="1:22" ht="15.6" thickBot="1" x14ac:dyDescent="0.3">
      <c r="A19" s="21" t="s">
        <v>23</v>
      </c>
      <c r="B19" s="37"/>
      <c r="C19" s="16">
        <v>0</v>
      </c>
      <c r="D19" s="61"/>
      <c r="E19" s="62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08"/>
      <c r="M19" s="16">
        <v>1</v>
      </c>
      <c r="N19" s="16">
        <v>0</v>
      </c>
      <c r="O19" s="16">
        <v>0</v>
      </c>
      <c r="P19" s="190"/>
      <c r="Q19" s="21"/>
      <c r="R19" s="16"/>
      <c r="S19" s="138"/>
      <c r="T19" s="77"/>
      <c r="U19" s="116"/>
      <c r="V19" s="55">
        <f>SUM(C19:S19)</f>
        <v>1</v>
      </c>
    </row>
    <row r="20" spans="1:22" ht="16.2" thickBot="1" x14ac:dyDescent="0.35">
      <c r="A20" s="40" t="s">
        <v>2</v>
      </c>
      <c r="B20" s="39"/>
      <c r="C20" s="41"/>
      <c r="D20" s="42"/>
      <c r="E20" s="41"/>
      <c r="F20" s="41"/>
      <c r="G20" s="4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9"/>
      <c r="T20" s="39"/>
      <c r="U20" s="39"/>
      <c r="V20" s="57"/>
    </row>
    <row r="21" spans="1:22" ht="15.6" thickTop="1" x14ac:dyDescent="0.25">
      <c r="A21" s="20" t="s">
        <v>40</v>
      </c>
      <c r="B21" s="37"/>
      <c r="C21" s="20">
        <v>3</v>
      </c>
      <c r="D21" s="71"/>
      <c r="E21" s="76"/>
      <c r="F21" s="31">
        <v>0</v>
      </c>
      <c r="G21" s="20">
        <v>0</v>
      </c>
      <c r="H21" s="31">
        <v>2</v>
      </c>
      <c r="I21" s="20">
        <v>0</v>
      </c>
      <c r="J21" s="31">
        <v>4</v>
      </c>
      <c r="K21" s="20">
        <v>2</v>
      </c>
      <c r="L21" s="106"/>
      <c r="M21" s="20">
        <v>4</v>
      </c>
      <c r="N21" s="20">
        <v>0</v>
      </c>
      <c r="O21" s="20">
        <v>0</v>
      </c>
      <c r="P21" s="188"/>
      <c r="Q21" s="31"/>
      <c r="R21" s="20"/>
      <c r="S21" s="27"/>
      <c r="T21" s="20"/>
      <c r="U21" s="80"/>
      <c r="V21" s="58">
        <f>SUM(C21:S21)</f>
        <v>15</v>
      </c>
    </row>
    <row r="22" spans="1:22" x14ac:dyDescent="0.25">
      <c r="A22" s="112" t="s">
        <v>22</v>
      </c>
      <c r="B22" s="38"/>
      <c r="C22" s="5">
        <v>0</v>
      </c>
      <c r="D22" s="114"/>
      <c r="E22" s="115"/>
      <c r="F22" s="8">
        <v>0</v>
      </c>
      <c r="G22" s="5">
        <v>0</v>
      </c>
      <c r="H22" s="8">
        <v>0</v>
      </c>
      <c r="I22" s="5">
        <v>4</v>
      </c>
      <c r="J22" s="8">
        <v>3</v>
      </c>
      <c r="K22" s="5">
        <v>4</v>
      </c>
      <c r="L22" s="132"/>
      <c r="M22" s="5">
        <v>0</v>
      </c>
      <c r="N22" s="5">
        <v>0</v>
      </c>
      <c r="O22" s="5">
        <v>0</v>
      </c>
      <c r="P22" s="186"/>
      <c r="Q22" s="8"/>
      <c r="R22" s="5"/>
      <c r="S22" s="7"/>
      <c r="T22" s="3"/>
      <c r="U22" s="7"/>
      <c r="V22" s="46">
        <f>SUM(C22:S22)</f>
        <v>11</v>
      </c>
    </row>
    <row r="23" spans="1:22" x14ac:dyDescent="0.25">
      <c r="A23" s="96" t="s">
        <v>76</v>
      </c>
      <c r="B23" s="38"/>
      <c r="C23" s="5">
        <v>0</v>
      </c>
      <c r="D23" s="114"/>
      <c r="E23" s="115"/>
      <c r="F23" s="8">
        <v>0</v>
      </c>
      <c r="G23" s="5">
        <v>4</v>
      </c>
      <c r="H23" s="8">
        <v>0</v>
      </c>
      <c r="I23" s="5">
        <v>0</v>
      </c>
      <c r="J23" s="8">
        <v>0</v>
      </c>
      <c r="K23" s="5">
        <v>1</v>
      </c>
      <c r="L23" s="132"/>
      <c r="M23" s="5">
        <v>5</v>
      </c>
      <c r="N23" s="5">
        <v>0</v>
      </c>
      <c r="O23" s="5">
        <v>0</v>
      </c>
      <c r="P23" s="186"/>
      <c r="Q23" s="8"/>
      <c r="R23" s="5"/>
      <c r="S23" s="7"/>
      <c r="T23" s="3"/>
      <c r="U23" s="7"/>
      <c r="V23" s="46">
        <f>SUM(C23:S23)</f>
        <v>10</v>
      </c>
    </row>
    <row r="24" spans="1:22" x14ac:dyDescent="0.25">
      <c r="A24" s="104" t="s">
        <v>82</v>
      </c>
      <c r="B24" s="38"/>
      <c r="C24" s="5">
        <v>0</v>
      </c>
      <c r="D24" s="114"/>
      <c r="E24" s="115"/>
      <c r="F24" s="8">
        <v>1</v>
      </c>
      <c r="G24" s="5">
        <v>0</v>
      </c>
      <c r="H24" s="8">
        <v>0</v>
      </c>
      <c r="I24" s="5">
        <v>0</v>
      </c>
      <c r="J24" s="8">
        <v>0</v>
      </c>
      <c r="K24" s="5">
        <v>0</v>
      </c>
      <c r="L24" s="132"/>
      <c r="M24" s="5">
        <v>0</v>
      </c>
      <c r="N24" s="5">
        <v>3</v>
      </c>
      <c r="O24" s="5">
        <v>5</v>
      </c>
      <c r="P24" s="186"/>
      <c r="Q24" s="8"/>
      <c r="R24" s="5"/>
      <c r="S24" s="7"/>
      <c r="T24" s="3"/>
      <c r="U24" s="7"/>
      <c r="V24" s="46">
        <f>SUM(C24:S24)</f>
        <v>9</v>
      </c>
    </row>
    <row r="25" spans="1:22" x14ac:dyDescent="0.25">
      <c r="A25" s="17" t="s">
        <v>15</v>
      </c>
      <c r="B25" s="37"/>
      <c r="C25" s="17">
        <v>2</v>
      </c>
      <c r="D25" s="73"/>
      <c r="E25" s="60"/>
      <c r="F25" s="32">
        <v>4</v>
      </c>
      <c r="G25" s="17">
        <v>0</v>
      </c>
      <c r="H25" s="32">
        <v>0</v>
      </c>
      <c r="I25" s="17">
        <v>0</v>
      </c>
      <c r="J25" s="32">
        <v>0</v>
      </c>
      <c r="K25" s="17">
        <v>3</v>
      </c>
      <c r="L25" s="107"/>
      <c r="M25" s="17">
        <v>0</v>
      </c>
      <c r="N25" s="17">
        <v>0</v>
      </c>
      <c r="O25" s="17">
        <v>0</v>
      </c>
      <c r="P25" s="178"/>
      <c r="Q25" s="32"/>
      <c r="R25" s="17"/>
      <c r="S25" s="34"/>
      <c r="T25" s="16"/>
      <c r="U25" s="34"/>
      <c r="V25" s="46">
        <f>SUM(C25:S25)</f>
        <v>9</v>
      </c>
    </row>
    <row r="26" spans="1:22" x14ac:dyDescent="0.25">
      <c r="A26" s="17" t="s">
        <v>27</v>
      </c>
      <c r="B26" s="37"/>
      <c r="C26" s="17">
        <v>4</v>
      </c>
      <c r="D26" s="73"/>
      <c r="E26" s="60"/>
      <c r="F26" s="32">
        <v>0</v>
      </c>
      <c r="G26" s="17">
        <v>0</v>
      </c>
      <c r="H26" s="32">
        <v>0</v>
      </c>
      <c r="I26" s="17">
        <v>5</v>
      </c>
      <c r="J26" s="32">
        <v>0</v>
      </c>
      <c r="K26" s="17">
        <v>0</v>
      </c>
      <c r="L26" s="107"/>
      <c r="M26" s="17">
        <v>0</v>
      </c>
      <c r="N26" s="17">
        <v>0</v>
      </c>
      <c r="O26" s="17">
        <v>0</v>
      </c>
      <c r="P26" s="178"/>
      <c r="Q26" s="32"/>
      <c r="R26" s="17"/>
      <c r="S26" s="34"/>
      <c r="T26" s="16"/>
      <c r="U26" s="34"/>
      <c r="V26" s="46">
        <f>SUM(C26:S26)</f>
        <v>9</v>
      </c>
    </row>
    <row r="27" spans="1:22" x14ac:dyDescent="0.25">
      <c r="A27" s="112" t="s">
        <v>77</v>
      </c>
      <c r="B27" s="38"/>
      <c r="C27" s="5">
        <v>0</v>
      </c>
      <c r="D27" s="114"/>
      <c r="E27" s="115"/>
      <c r="F27" s="8">
        <v>0</v>
      </c>
      <c r="G27" s="5">
        <v>0</v>
      </c>
      <c r="H27" s="8">
        <v>0</v>
      </c>
      <c r="I27" s="5">
        <v>0</v>
      </c>
      <c r="J27" s="8">
        <v>5</v>
      </c>
      <c r="K27" s="5">
        <v>0</v>
      </c>
      <c r="L27" s="132"/>
      <c r="M27" s="5">
        <v>0</v>
      </c>
      <c r="N27" s="5">
        <v>4</v>
      </c>
      <c r="O27" s="5">
        <v>0</v>
      </c>
      <c r="P27" s="184"/>
      <c r="Q27" s="8"/>
      <c r="R27" s="5"/>
      <c r="S27" s="7"/>
      <c r="T27" s="3"/>
      <c r="U27" s="7"/>
      <c r="V27" s="46">
        <f>SUM(C27:S27)</f>
        <v>9</v>
      </c>
    </row>
    <row r="28" spans="1:22" x14ac:dyDescent="0.25">
      <c r="A28" s="96" t="s">
        <v>75</v>
      </c>
      <c r="B28" s="38"/>
      <c r="C28" s="5">
        <v>0</v>
      </c>
      <c r="D28" s="114"/>
      <c r="E28" s="115"/>
      <c r="F28" s="8">
        <v>0</v>
      </c>
      <c r="G28" s="5">
        <v>5</v>
      </c>
      <c r="H28" s="8">
        <v>1</v>
      </c>
      <c r="I28" s="5">
        <v>0</v>
      </c>
      <c r="J28" s="8">
        <v>0</v>
      </c>
      <c r="K28" s="5">
        <v>0</v>
      </c>
      <c r="L28" s="132"/>
      <c r="M28" s="5">
        <v>0</v>
      </c>
      <c r="N28" s="5">
        <v>2</v>
      </c>
      <c r="O28" s="5">
        <v>0</v>
      </c>
      <c r="P28" s="186"/>
      <c r="Q28" s="8"/>
      <c r="R28" s="5"/>
      <c r="S28" s="8"/>
      <c r="T28" s="5"/>
      <c r="U28" s="8"/>
      <c r="V28" s="53">
        <f>SUM(C28:S28)</f>
        <v>8</v>
      </c>
    </row>
    <row r="29" spans="1:22" x14ac:dyDescent="0.25">
      <c r="A29" s="112" t="s">
        <v>38</v>
      </c>
      <c r="B29" s="38"/>
      <c r="C29" s="5">
        <v>0</v>
      </c>
      <c r="D29" s="114"/>
      <c r="E29" s="115"/>
      <c r="F29" s="8">
        <v>0</v>
      </c>
      <c r="G29" s="5">
        <v>0</v>
      </c>
      <c r="H29" s="8">
        <v>0</v>
      </c>
      <c r="I29" s="5">
        <v>3</v>
      </c>
      <c r="J29" s="8">
        <v>0</v>
      </c>
      <c r="K29" s="5">
        <v>5</v>
      </c>
      <c r="L29" s="132"/>
      <c r="M29" s="5">
        <v>0</v>
      </c>
      <c r="N29" s="5">
        <v>0</v>
      </c>
      <c r="O29" s="5">
        <v>0</v>
      </c>
      <c r="P29" s="186"/>
      <c r="Q29" s="8"/>
      <c r="R29" s="5"/>
      <c r="S29" s="8"/>
      <c r="T29" s="5"/>
      <c r="U29" s="8"/>
      <c r="V29" s="53">
        <f>SUM(C29:S29)</f>
        <v>8</v>
      </c>
    </row>
    <row r="30" spans="1:22" x14ac:dyDescent="0.25">
      <c r="A30" s="112" t="s">
        <v>94</v>
      </c>
      <c r="B30" s="38"/>
      <c r="C30" s="5">
        <v>0</v>
      </c>
      <c r="D30" s="114"/>
      <c r="E30" s="115"/>
      <c r="F30" s="8">
        <v>0</v>
      </c>
      <c r="G30" s="5">
        <v>0</v>
      </c>
      <c r="H30" s="8">
        <v>5</v>
      </c>
      <c r="I30" s="5">
        <v>0</v>
      </c>
      <c r="J30" s="8">
        <v>0</v>
      </c>
      <c r="K30" s="5">
        <v>0</v>
      </c>
      <c r="L30" s="132"/>
      <c r="M30" s="5">
        <v>2</v>
      </c>
      <c r="N30" s="5">
        <v>0</v>
      </c>
      <c r="O30" s="5">
        <v>0</v>
      </c>
      <c r="P30" s="186"/>
      <c r="Q30" s="8"/>
      <c r="R30" s="5"/>
      <c r="S30" s="8"/>
      <c r="T30" s="5"/>
      <c r="U30" s="8"/>
      <c r="V30" s="53">
        <f>SUM(C30:S30)</f>
        <v>7</v>
      </c>
    </row>
    <row r="31" spans="1:22" x14ac:dyDescent="0.25">
      <c r="A31" s="96" t="s">
        <v>72</v>
      </c>
      <c r="B31" s="38"/>
      <c r="C31" s="5">
        <v>0</v>
      </c>
      <c r="D31" s="114"/>
      <c r="E31" s="115"/>
      <c r="F31" s="8">
        <v>3</v>
      </c>
      <c r="G31" s="5">
        <v>0</v>
      </c>
      <c r="H31" s="8">
        <v>0</v>
      </c>
      <c r="I31" s="5">
        <v>0</v>
      </c>
      <c r="J31" s="8">
        <v>0</v>
      </c>
      <c r="K31" s="5">
        <v>0</v>
      </c>
      <c r="L31" s="132"/>
      <c r="M31" s="5">
        <v>0</v>
      </c>
      <c r="N31" s="5">
        <v>0</v>
      </c>
      <c r="O31" s="5">
        <v>4</v>
      </c>
      <c r="P31" s="186"/>
      <c r="Q31" s="8"/>
      <c r="R31" s="5"/>
      <c r="S31" s="8"/>
      <c r="T31" s="5"/>
      <c r="U31" s="8"/>
      <c r="V31" s="53">
        <f>SUM(C31:S31)</f>
        <v>7</v>
      </c>
    </row>
    <row r="32" spans="1:22" x14ac:dyDescent="0.25">
      <c r="A32" s="17" t="s">
        <v>39</v>
      </c>
      <c r="B32" s="37"/>
      <c r="C32" s="17">
        <v>5</v>
      </c>
      <c r="D32" s="73"/>
      <c r="E32" s="60"/>
      <c r="F32" s="32">
        <v>0</v>
      </c>
      <c r="G32" s="17">
        <v>0</v>
      </c>
      <c r="H32" s="32">
        <v>0</v>
      </c>
      <c r="I32" s="17">
        <v>0</v>
      </c>
      <c r="J32" s="32">
        <v>0</v>
      </c>
      <c r="K32" s="17">
        <v>0</v>
      </c>
      <c r="L32" s="107"/>
      <c r="M32" s="17">
        <v>0</v>
      </c>
      <c r="N32" s="17">
        <v>0</v>
      </c>
      <c r="O32" s="17">
        <v>0</v>
      </c>
      <c r="P32" s="178"/>
      <c r="Q32" s="32"/>
      <c r="R32" s="17"/>
      <c r="S32" s="32"/>
      <c r="T32" s="17"/>
      <c r="U32" s="32"/>
      <c r="V32" s="53">
        <f>SUM(C32:S32)</f>
        <v>5</v>
      </c>
    </row>
    <row r="33" spans="1:22" x14ac:dyDescent="0.25">
      <c r="A33" s="96" t="s">
        <v>71</v>
      </c>
      <c r="B33" s="38"/>
      <c r="C33" s="5">
        <v>0</v>
      </c>
      <c r="D33" s="114"/>
      <c r="E33" s="115"/>
      <c r="F33" s="8">
        <v>5</v>
      </c>
      <c r="G33" s="5">
        <v>0</v>
      </c>
      <c r="H33" s="8">
        <v>0</v>
      </c>
      <c r="I33" s="5">
        <v>0</v>
      </c>
      <c r="J33" s="8">
        <v>0</v>
      </c>
      <c r="K33" s="5">
        <v>0</v>
      </c>
      <c r="L33" s="132"/>
      <c r="M33" s="5">
        <v>0</v>
      </c>
      <c r="N33" s="5">
        <v>0</v>
      </c>
      <c r="O33" s="5">
        <v>0</v>
      </c>
      <c r="P33" s="186"/>
      <c r="Q33" s="8"/>
      <c r="R33" s="5"/>
      <c r="S33" s="8"/>
      <c r="T33" s="5"/>
      <c r="U33" s="8"/>
      <c r="V33" s="53">
        <f>SUM(C33:S33)</f>
        <v>5</v>
      </c>
    </row>
    <row r="34" spans="1:22" x14ac:dyDescent="0.25">
      <c r="A34" s="112" t="s">
        <v>13</v>
      </c>
      <c r="B34" s="38"/>
      <c r="C34" s="5">
        <v>0</v>
      </c>
      <c r="D34" s="114"/>
      <c r="E34" s="115"/>
      <c r="F34" s="8">
        <v>0</v>
      </c>
      <c r="G34" s="5">
        <v>0</v>
      </c>
      <c r="H34" s="8">
        <v>0</v>
      </c>
      <c r="I34" s="5">
        <v>0</v>
      </c>
      <c r="J34" s="8">
        <v>0</v>
      </c>
      <c r="K34" s="5">
        <v>0</v>
      </c>
      <c r="L34" s="132"/>
      <c r="M34" s="5">
        <v>0</v>
      </c>
      <c r="N34" s="5">
        <v>5</v>
      </c>
      <c r="O34" s="5">
        <v>0</v>
      </c>
      <c r="P34" s="186"/>
      <c r="Q34" s="8"/>
      <c r="R34" s="5"/>
      <c r="S34" s="8"/>
      <c r="T34" s="5"/>
      <c r="U34" s="8"/>
      <c r="V34" s="53">
        <f>SUM(C34:S34)</f>
        <v>5</v>
      </c>
    </row>
    <row r="35" spans="1:22" x14ac:dyDescent="0.25">
      <c r="A35" s="96" t="s">
        <v>66</v>
      </c>
      <c r="B35" s="38"/>
      <c r="C35" s="5">
        <v>0</v>
      </c>
      <c r="D35" s="114"/>
      <c r="E35" s="115"/>
      <c r="F35" s="8">
        <v>0</v>
      </c>
      <c r="G35" s="5">
        <v>3</v>
      </c>
      <c r="H35" s="8">
        <v>0</v>
      </c>
      <c r="I35" s="5">
        <v>2</v>
      </c>
      <c r="J35" s="8">
        <v>0</v>
      </c>
      <c r="K35" s="5">
        <v>0</v>
      </c>
      <c r="L35" s="132"/>
      <c r="M35" s="5">
        <v>0</v>
      </c>
      <c r="N35" s="5">
        <v>0</v>
      </c>
      <c r="O35" s="5">
        <v>0</v>
      </c>
      <c r="P35" s="186"/>
      <c r="Q35" s="8"/>
      <c r="R35" s="5"/>
      <c r="S35" s="8"/>
      <c r="T35" s="5"/>
      <c r="U35" s="8"/>
      <c r="V35" s="53">
        <f>SUM(C35:S35)</f>
        <v>5</v>
      </c>
    </row>
    <row r="36" spans="1:22" x14ac:dyDescent="0.25">
      <c r="A36" s="112" t="s">
        <v>93</v>
      </c>
      <c r="B36" s="38"/>
      <c r="C36" s="5">
        <v>0</v>
      </c>
      <c r="D36" s="114"/>
      <c r="E36" s="115"/>
      <c r="F36" s="8">
        <v>0</v>
      </c>
      <c r="G36" s="5">
        <v>0</v>
      </c>
      <c r="H36" s="8">
        <v>4</v>
      </c>
      <c r="I36" s="5">
        <v>0</v>
      </c>
      <c r="J36" s="8">
        <v>0</v>
      </c>
      <c r="K36" s="5">
        <v>0</v>
      </c>
      <c r="L36" s="132"/>
      <c r="M36" s="5">
        <v>0</v>
      </c>
      <c r="N36" s="5">
        <v>0</v>
      </c>
      <c r="O36" s="5">
        <v>0</v>
      </c>
      <c r="P36" s="186"/>
      <c r="Q36" s="8"/>
      <c r="R36" s="5"/>
      <c r="S36" s="8"/>
      <c r="T36" s="5"/>
      <c r="U36" s="8"/>
      <c r="V36" s="53">
        <f>SUM(C36:S36)</f>
        <v>4</v>
      </c>
    </row>
    <row r="37" spans="1:22" x14ac:dyDescent="0.25">
      <c r="A37" s="112" t="s">
        <v>33</v>
      </c>
      <c r="B37" s="38"/>
      <c r="C37" s="5">
        <v>0</v>
      </c>
      <c r="D37" s="114"/>
      <c r="E37" s="115"/>
      <c r="F37" s="8">
        <v>0</v>
      </c>
      <c r="G37" s="5">
        <v>0</v>
      </c>
      <c r="H37" s="8">
        <v>3</v>
      </c>
      <c r="I37" s="5">
        <v>0</v>
      </c>
      <c r="J37" s="8">
        <v>0</v>
      </c>
      <c r="K37" s="5">
        <v>0</v>
      </c>
      <c r="L37" s="132"/>
      <c r="M37" s="5">
        <v>0</v>
      </c>
      <c r="N37" s="5">
        <v>0</v>
      </c>
      <c r="O37" s="5">
        <v>0</v>
      </c>
      <c r="P37" s="186"/>
      <c r="Q37" s="8"/>
      <c r="R37" s="5"/>
      <c r="S37" s="8"/>
      <c r="T37" s="5"/>
      <c r="U37" s="8"/>
      <c r="V37" s="53">
        <f>SUM(C37:S37)</f>
        <v>3</v>
      </c>
    </row>
    <row r="38" spans="1:22" x14ac:dyDescent="0.25">
      <c r="A38" s="112" t="s">
        <v>23</v>
      </c>
      <c r="B38" s="38"/>
      <c r="C38" s="5">
        <v>0</v>
      </c>
      <c r="D38" s="114"/>
      <c r="E38" s="115"/>
      <c r="F38" s="8">
        <v>2</v>
      </c>
      <c r="G38" s="5">
        <v>0</v>
      </c>
      <c r="H38" s="8">
        <v>0</v>
      </c>
      <c r="I38" s="5">
        <v>0</v>
      </c>
      <c r="J38" s="8">
        <v>0</v>
      </c>
      <c r="K38" s="5">
        <v>0</v>
      </c>
      <c r="L38" s="132"/>
      <c r="M38" s="5">
        <v>1</v>
      </c>
      <c r="N38" s="5">
        <v>0</v>
      </c>
      <c r="O38" s="5">
        <v>0</v>
      </c>
      <c r="P38" s="186"/>
      <c r="Q38" s="8"/>
      <c r="R38" s="5"/>
      <c r="S38" s="8"/>
      <c r="T38" s="5"/>
      <c r="U38" s="8"/>
      <c r="V38" s="53">
        <f>SUM(C38:S38)</f>
        <v>3</v>
      </c>
    </row>
    <row r="39" spans="1:22" x14ac:dyDescent="0.25">
      <c r="A39" s="17" t="s">
        <v>10</v>
      </c>
      <c r="B39" s="37"/>
      <c r="C39" s="17">
        <v>0</v>
      </c>
      <c r="D39" s="73"/>
      <c r="E39" s="60"/>
      <c r="F39" s="32">
        <v>0</v>
      </c>
      <c r="G39" s="17">
        <v>0</v>
      </c>
      <c r="H39" s="32">
        <v>0</v>
      </c>
      <c r="I39" s="17">
        <v>0</v>
      </c>
      <c r="J39" s="32">
        <v>0</v>
      </c>
      <c r="K39" s="17">
        <v>0</v>
      </c>
      <c r="L39" s="107"/>
      <c r="M39" s="17">
        <v>3</v>
      </c>
      <c r="N39" s="17">
        <v>0</v>
      </c>
      <c r="O39" s="17">
        <v>0</v>
      </c>
      <c r="P39" s="178"/>
      <c r="Q39" s="32"/>
      <c r="R39" s="17"/>
      <c r="S39" s="32"/>
      <c r="T39" s="17"/>
      <c r="U39" s="32"/>
      <c r="V39" s="53">
        <v>3</v>
      </c>
    </row>
    <row r="40" spans="1:22" x14ac:dyDescent="0.25">
      <c r="A40" s="96" t="s">
        <v>28</v>
      </c>
      <c r="B40" s="38"/>
      <c r="C40" s="5">
        <v>0</v>
      </c>
      <c r="D40" s="114"/>
      <c r="E40" s="115"/>
      <c r="F40" s="8">
        <v>0</v>
      </c>
      <c r="G40" s="5">
        <v>2</v>
      </c>
      <c r="H40" s="8">
        <v>0</v>
      </c>
      <c r="I40" s="5">
        <v>0</v>
      </c>
      <c r="J40" s="8">
        <v>0</v>
      </c>
      <c r="K40" s="5">
        <v>0</v>
      </c>
      <c r="L40" s="132"/>
      <c r="M40" s="5">
        <v>0</v>
      </c>
      <c r="N40" s="5">
        <v>0</v>
      </c>
      <c r="O40" s="5">
        <v>0</v>
      </c>
      <c r="P40" s="186"/>
      <c r="Q40" s="8"/>
      <c r="R40" s="5"/>
      <c r="S40" s="8"/>
      <c r="T40" s="5"/>
      <c r="U40" s="8"/>
      <c r="V40" s="53">
        <f>SUM(C40:S40)</f>
        <v>2</v>
      </c>
    </row>
    <row r="41" spans="1:22" x14ac:dyDescent="0.25">
      <c r="A41" s="112" t="s">
        <v>120</v>
      </c>
      <c r="B41" s="38"/>
      <c r="C41" s="5">
        <v>0</v>
      </c>
      <c r="D41" s="114"/>
      <c r="E41" s="115"/>
      <c r="F41" s="8">
        <v>0</v>
      </c>
      <c r="G41" s="5">
        <v>0</v>
      </c>
      <c r="H41" s="8">
        <v>0</v>
      </c>
      <c r="I41" s="5">
        <v>0</v>
      </c>
      <c r="J41" s="8">
        <v>2</v>
      </c>
      <c r="K41" s="5">
        <v>0</v>
      </c>
      <c r="L41" s="132"/>
      <c r="M41" s="5">
        <v>0</v>
      </c>
      <c r="N41" s="5">
        <v>0</v>
      </c>
      <c r="O41" s="5">
        <v>0</v>
      </c>
      <c r="P41" s="186"/>
      <c r="Q41" s="8"/>
      <c r="R41" s="5"/>
      <c r="S41" s="8"/>
      <c r="T41" s="5"/>
      <c r="U41" s="8"/>
      <c r="V41" s="53">
        <f>SUM(C41:S41)</f>
        <v>2</v>
      </c>
    </row>
    <row r="42" spans="1:22" x14ac:dyDescent="0.25">
      <c r="A42" s="112" t="s">
        <v>68</v>
      </c>
      <c r="B42" s="38"/>
      <c r="C42" s="5">
        <v>0</v>
      </c>
      <c r="D42" s="114"/>
      <c r="E42" s="115"/>
      <c r="F42" s="8">
        <v>0</v>
      </c>
      <c r="G42" s="5">
        <v>1</v>
      </c>
      <c r="H42" s="8">
        <v>0</v>
      </c>
      <c r="I42" s="5">
        <v>0</v>
      </c>
      <c r="J42" s="8">
        <v>0</v>
      </c>
      <c r="K42" s="5">
        <v>0</v>
      </c>
      <c r="L42" s="132"/>
      <c r="M42" s="5">
        <v>0</v>
      </c>
      <c r="N42" s="5">
        <v>0</v>
      </c>
      <c r="O42" s="5">
        <v>0</v>
      </c>
      <c r="P42" s="186"/>
      <c r="Q42" s="8"/>
      <c r="R42" s="5"/>
      <c r="S42" s="8"/>
      <c r="T42" s="5"/>
      <c r="U42" s="8"/>
      <c r="V42" s="53">
        <f>SUM(C42:S42)</f>
        <v>1</v>
      </c>
    </row>
    <row r="43" spans="1:22" x14ac:dyDescent="0.25">
      <c r="A43" s="112" t="s">
        <v>14</v>
      </c>
      <c r="B43" s="38"/>
      <c r="C43" s="5">
        <v>0</v>
      </c>
      <c r="D43" s="114"/>
      <c r="E43" s="115"/>
      <c r="F43" s="8">
        <v>0</v>
      </c>
      <c r="G43" s="5">
        <v>0</v>
      </c>
      <c r="H43" s="8">
        <v>0</v>
      </c>
      <c r="I43" s="5">
        <v>1</v>
      </c>
      <c r="J43" s="8">
        <v>0</v>
      </c>
      <c r="K43" s="5">
        <v>0</v>
      </c>
      <c r="L43" s="132"/>
      <c r="M43" s="5">
        <v>0</v>
      </c>
      <c r="N43" s="5">
        <v>0</v>
      </c>
      <c r="O43" s="5">
        <v>0</v>
      </c>
      <c r="P43" s="186"/>
      <c r="Q43" s="8"/>
      <c r="R43" s="5"/>
      <c r="S43" s="8"/>
      <c r="T43" s="5"/>
      <c r="U43" s="8"/>
      <c r="V43" s="53">
        <f>SUM(C43:S43)</f>
        <v>1</v>
      </c>
    </row>
    <row r="44" spans="1:22" x14ac:dyDescent="0.25">
      <c r="A44" s="112" t="s">
        <v>121</v>
      </c>
      <c r="B44" s="38"/>
      <c r="C44" s="5">
        <v>0</v>
      </c>
      <c r="D44" s="114"/>
      <c r="E44" s="115"/>
      <c r="F44" s="8">
        <v>0</v>
      </c>
      <c r="G44" s="5">
        <v>0</v>
      </c>
      <c r="H44" s="8">
        <v>0</v>
      </c>
      <c r="I44" s="5">
        <v>0</v>
      </c>
      <c r="J44" s="8">
        <v>1</v>
      </c>
      <c r="K44" s="5">
        <v>0</v>
      </c>
      <c r="L44" s="132"/>
      <c r="M44" s="5">
        <v>0</v>
      </c>
      <c r="N44" s="5">
        <v>0</v>
      </c>
      <c r="O44" s="5">
        <v>0</v>
      </c>
      <c r="P44" s="186"/>
      <c r="Q44" s="8"/>
      <c r="R44" s="5"/>
      <c r="S44" s="8"/>
      <c r="T44" s="5"/>
      <c r="U44" s="8"/>
      <c r="V44" s="53">
        <f>SUM(C44:S44)</f>
        <v>1</v>
      </c>
    </row>
    <row r="45" spans="1:22" ht="15.6" thickBot="1" x14ac:dyDescent="0.3">
      <c r="A45" s="77" t="s">
        <v>26</v>
      </c>
      <c r="B45" s="37"/>
      <c r="C45" s="77">
        <v>1</v>
      </c>
      <c r="D45" s="78"/>
      <c r="E45" s="62"/>
      <c r="F45" s="116">
        <v>0</v>
      </c>
      <c r="G45" s="77">
        <v>0</v>
      </c>
      <c r="H45" s="116">
        <v>0</v>
      </c>
      <c r="I45" s="77">
        <v>0</v>
      </c>
      <c r="J45" s="116">
        <v>0</v>
      </c>
      <c r="K45" s="77">
        <v>0</v>
      </c>
      <c r="L45" s="108"/>
      <c r="M45" s="77">
        <v>0</v>
      </c>
      <c r="N45" s="77">
        <v>0</v>
      </c>
      <c r="O45" s="77">
        <v>0</v>
      </c>
      <c r="P45" s="190"/>
      <c r="Q45" s="32"/>
      <c r="R45" s="17"/>
      <c r="S45" s="32"/>
      <c r="T45" s="77"/>
      <c r="U45" s="139"/>
      <c r="V45" s="55">
        <f>SUM(C45:S45)</f>
        <v>1</v>
      </c>
    </row>
    <row r="46" spans="1:22" ht="16.8" thickTop="1" thickBot="1" x14ac:dyDescent="0.35">
      <c r="A46" s="40" t="s">
        <v>3</v>
      </c>
      <c r="B46" s="39"/>
      <c r="C46" s="41"/>
      <c r="D46" s="42"/>
      <c r="E46" s="41"/>
      <c r="F46" s="41"/>
      <c r="G46" s="43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81"/>
      <c r="T46" s="39"/>
      <c r="U46" s="39"/>
      <c r="V46" s="54">
        <f t="shared" ref="V46:V77" si="0">SUM(C46:S46)</f>
        <v>0</v>
      </c>
    </row>
    <row r="47" spans="1:22" ht="15.6" thickTop="1" x14ac:dyDescent="0.25">
      <c r="A47" s="20" t="s">
        <v>26</v>
      </c>
      <c r="B47" s="37"/>
      <c r="C47" s="20">
        <v>0</v>
      </c>
      <c r="D47" s="71"/>
      <c r="E47" s="76"/>
      <c r="F47" s="33">
        <v>0</v>
      </c>
      <c r="G47" s="20">
        <v>0</v>
      </c>
      <c r="H47" s="20">
        <v>3</v>
      </c>
      <c r="I47" s="33">
        <v>0</v>
      </c>
      <c r="J47" s="20">
        <v>0</v>
      </c>
      <c r="K47" s="33">
        <v>0</v>
      </c>
      <c r="L47" s="106"/>
      <c r="M47" s="20">
        <v>4</v>
      </c>
      <c r="N47" s="33">
        <v>5</v>
      </c>
      <c r="O47" s="20">
        <v>0</v>
      </c>
      <c r="P47" s="188"/>
      <c r="Q47" s="26"/>
      <c r="R47" s="25"/>
      <c r="S47" s="27"/>
      <c r="T47" s="20"/>
      <c r="U47" s="80"/>
      <c r="V47" s="58">
        <f>SUM(C47:S47)</f>
        <v>12</v>
      </c>
    </row>
    <row r="48" spans="1:22" x14ac:dyDescent="0.25">
      <c r="A48" s="28" t="s">
        <v>75</v>
      </c>
      <c r="B48" s="37"/>
      <c r="C48" s="25">
        <v>0</v>
      </c>
      <c r="D48" s="73"/>
      <c r="E48" s="60"/>
      <c r="F48" s="31">
        <v>0</v>
      </c>
      <c r="G48" s="25">
        <v>0</v>
      </c>
      <c r="H48" s="25">
        <v>0</v>
      </c>
      <c r="I48" s="31">
        <v>0</v>
      </c>
      <c r="J48" s="25">
        <v>0</v>
      </c>
      <c r="K48" s="31">
        <v>5</v>
      </c>
      <c r="L48" s="134"/>
      <c r="M48" s="25">
        <v>0</v>
      </c>
      <c r="N48" s="31">
        <v>0</v>
      </c>
      <c r="O48" s="25">
        <v>5</v>
      </c>
      <c r="P48" s="183"/>
      <c r="Q48" s="26"/>
      <c r="R48" s="25"/>
      <c r="S48" s="34"/>
      <c r="T48" s="16"/>
      <c r="U48" s="34"/>
      <c r="V48" s="46">
        <f>SUM(C48:S48)</f>
        <v>10</v>
      </c>
    </row>
    <row r="49" spans="1:22" x14ac:dyDescent="0.25">
      <c r="A49" s="28" t="s">
        <v>41</v>
      </c>
      <c r="B49" s="37"/>
      <c r="C49" s="25">
        <v>1</v>
      </c>
      <c r="D49" s="73"/>
      <c r="E49" s="60"/>
      <c r="F49" s="31">
        <v>0</v>
      </c>
      <c r="G49" s="25">
        <v>0</v>
      </c>
      <c r="H49" s="25">
        <v>0</v>
      </c>
      <c r="I49" s="31">
        <v>1</v>
      </c>
      <c r="J49" s="25">
        <v>1</v>
      </c>
      <c r="K49" s="31">
        <v>4</v>
      </c>
      <c r="L49" s="134"/>
      <c r="M49" s="25">
        <v>3</v>
      </c>
      <c r="N49" s="31">
        <v>0</v>
      </c>
      <c r="O49" s="25">
        <v>0</v>
      </c>
      <c r="P49" s="183"/>
      <c r="Q49" s="26"/>
      <c r="R49" s="16"/>
      <c r="S49" s="34"/>
      <c r="T49" s="16"/>
      <c r="U49" s="34"/>
      <c r="V49" s="46">
        <f>SUM(C49:S49)</f>
        <v>10</v>
      </c>
    </row>
    <row r="50" spans="1:22" x14ac:dyDescent="0.25">
      <c r="A50" s="28" t="s">
        <v>30</v>
      </c>
      <c r="B50" s="37"/>
      <c r="C50" s="25">
        <v>4.5</v>
      </c>
      <c r="D50" s="73"/>
      <c r="E50" s="60"/>
      <c r="F50" s="31">
        <v>4</v>
      </c>
      <c r="G50" s="25">
        <v>1</v>
      </c>
      <c r="H50" s="25">
        <v>0</v>
      </c>
      <c r="I50" s="31">
        <v>0</v>
      </c>
      <c r="J50" s="25">
        <v>0</v>
      </c>
      <c r="K50" s="31">
        <v>0</v>
      </c>
      <c r="L50" s="134"/>
      <c r="M50" s="25">
        <v>0</v>
      </c>
      <c r="N50" s="31">
        <v>0</v>
      </c>
      <c r="O50" s="25">
        <v>0</v>
      </c>
      <c r="P50" s="183"/>
      <c r="Q50" s="26"/>
      <c r="R50" s="16"/>
      <c r="S50" s="34"/>
      <c r="T50" s="16"/>
      <c r="U50" s="34"/>
      <c r="V50" s="46">
        <f>SUM(C50:S50)</f>
        <v>9.5</v>
      </c>
    </row>
    <row r="51" spans="1:22" x14ac:dyDescent="0.25">
      <c r="A51" s="128" t="s">
        <v>115</v>
      </c>
      <c r="B51" s="38"/>
      <c r="C51" s="2">
        <v>0</v>
      </c>
      <c r="D51" s="114"/>
      <c r="E51" s="115"/>
      <c r="F51" s="6">
        <v>0</v>
      </c>
      <c r="G51" s="2">
        <v>0</v>
      </c>
      <c r="H51" s="2">
        <v>0</v>
      </c>
      <c r="I51" s="6">
        <v>2</v>
      </c>
      <c r="J51" s="2">
        <v>0</v>
      </c>
      <c r="K51" s="6">
        <v>3</v>
      </c>
      <c r="L51" s="133"/>
      <c r="M51" s="2">
        <v>0</v>
      </c>
      <c r="N51" s="6">
        <v>0</v>
      </c>
      <c r="O51" s="2">
        <v>4</v>
      </c>
      <c r="P51" s="189"/>
      <c r="Q51" s="10"/>
      <c r="R51" s="3"/>
      <c r="S51" s="7"/>
      <c r="T51" s="3"/>
      <c r="U51" s="7"/>
      <c r="V51" s="46">
        <f>SUM(C51:S51)</f>
        <v>9</v>
      </c>
    </row>
    <row r="52" spans="1:22" x14ac:dyDescent="0.25">
      <c r="A52" s="128" t="s">
        <v>72</v>
      </c>
      <c r="B52" s="38"/>
      <c r="C52" s="2">
        <v>0</v>
      </c>
      <c r="D52" s="114"/>
      <c r="E52" s="115"/>
      <c r="F52" s="6">
        <v>0</v>
      </c>
      <c r="G52" s="2">
        <v>2</v>
      </c>
      <c r="H52" s="2">
        <v>1.5</v>
      </c>
      <c r="I52" s="6">
        <v>0</v>
      </c>
      <c r="J52" s="2">
        <v>0</v>
      </c>
      <c r="K52" s="6">
        <v>0</v>
      </c>
      <c r="L52" s="133"/>
      <c r="M52" s="2">
        <v>0</v>
      </c>
      <c r="N52" s="6">
        <v>4</v>
      </c>
      <c r="O52" s="2">
        <v>0</v>
      </c>
      <c r="P52" s="189"/>
      <c r="Q52" s="10"/>
      <c r="R52" s="3"/>
      <c r="S52" s="7"/>
      <c r="T52" s="3"/>
      <c r="U52" s="7"/>
      <c r="V52" s="46">
        <f>SUM(C52:S52)</f>
        <v>7.5</v>
      </c>
    </row>
    <row r="53" spans="1:22" x14ac:dyDescent="0.25">
      <c r="A53" s="100" t="s">
        <v>13</v>
      </c>
      <c r="B53" s="38"/>
      <c r="C53" s="3">
        <v>0</v>
      </c>
      <c r="D53" s="114"/>
      <c r="E53" s="115"/>
      <c r="F53" s="99">
        <v>0</v>
      </c>
      <c r="G53" s="3">
        <v>2</v>
      </c>
      <c r="H53" s="3">
        <v>5</v>
      </c>
      <c r="I53" s="7">
        <v>0</v>
      </c>
      <c r="J53" s="3">
        <v>0</v>
      </c>
      <c r="K53" s="7">
        <v>0</v>
      </c>
      <c r="L53" s="132"/>
      <c r="M53" s="3">
        <v>0</v>
      </c>
      <c r="N53" s="7">
        <v>0</v>
      </c>
      <c r="O53" s="3">
        <v>0</v>
      </c>
      <c r="P53" s="184"/>
      <c r="Q53" s="99"/>
      <c r="R53" s="3"/>
      <c r="S53" s="7"/>
      <c r="T53" s="3"/>
      <c r="U53" s="7"/>
      <c r="V53" s="46">
        <f>SUM(C53:S53)</f>
        <v>7</v>
      </c>
    </row>
    <row r="54" spans="1:22" x14ac:dyDescent="0.25">
      <c r="A54" s="100" t="s">
        <v>37</v>
      </c>
      <c r="B54" s="38"/>
      <c r="C54" s="3">
        <v>2</v>
      </c>
      <c r="D54" s="114"/>
      <c r="E54" s="115"/>
      <c r="F54" s="99">
        <v>3</v>
      </c>
      <c r="G54" s="3">
        <v>0</v>
      </c>
      <c r="H54" s="3">
        <v>0</v>
      </c>
      <c r="I54" s="7">
        <v>0</v>
      </c>
      <c r="J54" s="3">
        <v>0</v>
      </c>
      <c r="K54" s="7">
        <v>0</v>
      </c>
      <c r="L54" s="132"/>
      <c r="M54" s="3">
        <v>2</v>
      </c>
      <c r="N54" s="7">
        <v>0</v>
      </c>
      <c r="O54" s="3">
        <v>0</v>
      </c>
      <c r="P54" s="184"/>
      <c r="Q54" s="99"/>
      <c r="R54" s="3"/>
      <c r="S54" s="7"/>
      <c r="T54" s="3"/>
      <c r="U54" s="7"/>
      <c r="V54" s="46">
        <f>SUM(C54:S54)</f>
        <v>7</v>
      </c>
    </row>
    <row r="55" spans="1:22" x14ac:dyDescent="0.25">
      <c r="A55" s="26" t="s">
        <v>22</v>
      </c>
      <c r="B55" s="37"/>
      <c r="C55" s="25">
        <v>3</v>
      </c>
      <c r="D55" s="73"/>
      <c r="E55" s="60"/>
      <c r="F55" s="21">
        <v>0</v>
      </c>
      <c r="G55" s="16">
        <v>0</v>
      </c>
      <c r="H55" s="16">
        <v>1.5</v>
      </c>
      <c r="I55" s="34">
        <v>0</v>
      </c>
      <c r="J55" s="16">
        <v>0</v>
      </c>
      <c r="K55" s="34">
        <v>0</v>
      </c>
      <c r="L55" s="107"/>
      <c r="M55" s="16">
        <v>1</v>
      </c>
      <c r="N55" s="34">
        <v>0</v>
      </c>
      <c r="O55" s="16">
        <v>0</v>
      </c>
      <c r="P55" s="179"/>
      <c r="Q55" s="21"/>
      <c r="R55" s="16"/>
      <c r="S55" s="34"/>
      <c r="T55" s="16"/>
      <c r="U55" s="34"/>
      <c r="V55" s="46">
        <f>SUM(C55:S55)</f>
        <v>5.5</v>
      </c>
    </row>
    <row r="56" spans="1:22" x14ac:dyDescent="0.25">
      <c r="A56" s="100" t="s">
        <v>77</v>
      </c>
      <c r="B56" s="38"/>
      <c r="C56" s="3">
        <v>0</v>
      </c>
      <c r="D56" s="114"/>
      <c r="E56" s="115"/>
      <c r="F56" s="10">
        <v>5</v>
      </c>
      <c r="G56" s="2">
        <v>0</v>
      </c>
      <c r="H56" s="2">
        <v>0</v>
      </c>
      <c r="I56" s="6">
        <v>0</v>
      </c>
      <c r="J56" s="2">
        <v>0</v>
      </c>
      <c r="K56" s="6">
        <v>0</v>
      </c>
      <c r="L56" s="133"/>
      <c r="M56" s="2">
        <v>0</v>
      </c>
      <c r="N56" s="6">
        <v>0</v>
      </c>
      <c r="O56" s="2">
        <v>0</v>
      </c>
      <c r="P56" s="189"/>
      <c r="Q56" s="10"/>
      <c r="R56" s="2"/>
      <c r="S56" s="7"/>
      <c r="T56" s="3"/>
      <c r="U56" s="7"/>
      <c r="V56" s="46">
        <f>SUM(C56:S56)</f>
        <v>5</v>
      </c>
    </row>
    <row r="57" spans="1:22" x14ac:dyDescent="0.25">
      <c r="A57" s="100" t="s">
        <v>81</v>
      </c>
      <c r="B57" s="38"/>
      <c r="C57" s="3">
        <v>0</v>
      </c>
      <c r="D57" s="114"/>
      <c r="E57" s="115"/>
      <c r="F57" s="10">
        <v>0</v>
      </c>
      <c r="G57" s="2">
        <v>5</v>
      </c>
      <c r="H57" s="2">
        <v>0</v>
      </c>
      <c r="I57" s="6">
        <v>0</v>
      </c>
      <c r="J57" s="2">
        <v>0</v>
      </c>
      <c r="K57" s="6">
        <v>0</v>
      </c>
      <c r="L57" s="133"/>
      <c r="M57" s="2">
        <v>0</v>
      </c>
      <c r="N57" s="6">
        <v>0</v>
      </c>
      <c r="O57" s="2">
        <v>0</v>
      </c>
      <c r="P57" s="184"/>
      <c r="Q57" s="10"/>
      <c r="R57" s="2"/>
      <c r="S57" s="7"/>
      <c r="T57" s="3"/>
      <c r="U57" s="7"/>
      <c r="V57" s="46">
        <f>SUM(C57:S57)</f>
        <v>5</v>
      </c>
    </row>
    <row r="58" spans="1:22" x14ac:dyDescent="0.25">
      <c r="A58" s="119" t="s">
        <v>98</v>
      </c>
      <c r="B58" s="38"/>
      <c r="C58" s="3">
        <v>0</v>
      </c>
      <c r="D58" s="114"/>
      <c r="E58" s="115"/>
      <c r="F58" s="99">
        <v>0</v>
      </c>
      <c r="G58" s="3">
        <v>0</v>
      </c>
      <c r="H58" s="3">
        <v>0</v>
      </c>
      <c r="I58" s="7">
        <v>0</v>
      </c>
      <c r="J58" s="3">
        <v>0</v>
      </c>
      <c r="K58" s="7">
        <v>0</v>
      </c>
      <c r="L58" s="132"/>
      <c r="M58" s="3">
        <v>5</v>
      </c>
      <c r="N58" s="7">
        <v>0</v>
      </c>
      <c r="O58" s="3">
        <v>0</v>
      </c>
      <c r="P58" s="184"/>
      <c r="Q58" s="99"/>
      <c r="R58" s="3"/>
      <c r="S58" s="7"/>
      <c r="T58" s="3"/>
      <c r="U58" s="7"/>
      <c r="V58" s="46">
        <f>SUM(C58:S58)</f>
        <v>5</v>
      </c>
    </row>
    <row r="59" spans="1:22" x14ac:dyDescent="0.25">
      <c r="A59" s="100" t="s">
        <v>82</v>
      </c>
      <c r="B59" s="38"/>
      <c r="C59" s="3">
        <v>0</v>
      </c>
      <c r="D59" s="114"/>
      <c r="E59" s="115"/>
      <c r="F59" s="9">
        <v>0</v>
      </c>
      <c r="G59" s="97">
        <v>4</v>
      </c>
      <c r="H59" s="97">
        <v>0</v>
      </c>
      <c r="I59" s="9">
        <v>0</v>
      </c>
      <c r="J59" s="2">
        <v>0</v>
      </c>
      <c r="K59" s="9">
        <v>0</v>
      </c>
      <c r="L59" s="170"/>
      <c r="M59" s="97">
        <v>0</v>
      </c>
      <c r="N59" s="9">
        <v>1</v>
      </c>
      <c r="O59" s="97">
        <v>0</v>
      </c>
      <c r="P59" s="185"/>
      <c r="Q59" s="171"/>
      <c r="R59" s="97"/>
      <c r="S59" s="7"/>
      <c r="T59" s="3"/>
      <c r="U59" s="7"/>
      <c r="V59" s="46">
        <f>SUM(C59:S59)</f>
        <v>5</v>
      </c>
    </row>
    <row r="60" spans="1:22" x14ac:dyDescent="0.25">
      <c r="A60" s="129" t="s">
        <v>69</v>
      </c>
      <c r="B60" s="38"/>
      <c r="C60" s="5">
        <v>0</v>
      </c>
      <c r="D60" s="117"/>
      <c r="E60" s="115"/>
      <c r="F60" s="5">
        <v>0</v>
      </c>
      <c r="G60" s="5">
        <v>0</v>
      </c>
      <c r="H60" s="5">
        <v>0</v>
      </c>
      <c r="I60" s="13">
        <v>5</v>
      </c>
      <c r="J60" s="13">
        <v>0</v>
      </c>
      <c r="K60" s="13">
        <v>0</v>
      </c>
      <c r="L60" s="132"/>
      <c r="M60" s="5">
        <v>0</v>
      </c>
      <c r="N60" s="5">
        <v>0</v>
      </c>
      <c r="O60" s="5">
        <v>0</v>
      </c>
      <c r="P60" s="186"/>
      <c r="Q60" s="13"/>
      <c r="R60" s="5"/>
      <c r="S60" s="7"/>
      <c r="T60" s="3"/>
      <c r="U60" s="7"/>
      <c r="V60" s="46">
        <f>SUM(C60:S60)</f>
        <v>5</v>
      </c>
    </row>
    <row r="61" spans="1:22" x14ac:dyDescent="0.25">
      <c r="A61" s="16" t="s">
        <v>40</v>
      </c>
      <c r="B61" s="37"/>
      <c r="C61" s="17">
        <v>4.5</v>
      </c>
      <c r="D61" s="59"/>
      <c r="E61" s="60"/>
      <c r="F61" s="17">
        <v>0</v>
      </c>
      <c r="G61" s="17">
        <v>0</v>
      </c>
      <c r="H61" s="17">
        <v>0</v>
      </c>
      <c r="I61" s="101">
        <v>0</v>
      </c>
      <c r="J61" s="101">
        <v>0</v>
      </c>
      <c r="K61" s="101">
        <v>0</v>
      </c>
      <c r="L61" s="107"/>
      <c r="M61" s="17">
        <v>0</v>
      </c>
      <c r="N61" s="17">
        <v>0</v>
      </c>
      <c r="O61" s="17">
        <v>0</v>
      </c>
      <c r="P61" s="178"/>
      <c r="Q61" s="101"/>
      <c r="R61" s="17"/>
      <c r="S61" s="34"/>
      <c r="T61" s="16"/>
      <c r="U61" s="34"/>
      <c r="V61" s="46">
        <f>SUM(C61:S61)</f>
        <v>4.5</v>
      </c>
    </row>
    <row r="62" spans="1:22" x14ac:dyDescent="0.25">
      <c r="A62" s="120" t="s">
        <v>33</v>
      </c>
      <c r="B62" s="38"/>
      <c r="C62" s="5">
        <v>0</v>
      </c>
      <c r="D62" s="117"/>
      <c r="E62" s="115"/>
      <c r="F62" s="5">
        <v>1</v>
      </c>
      <c r="G62" s="5">
        <v>3</v>
      </c>
      <c r="H62" s="5">
        <v>0</v>
      </c>
      <c r="I62" s="13">
        <v>0</v>
      </c>
      <c r="J62" s="13">
        <v>0</v>
      </c>
      <c r="K62" s="13">
        <v>0</v>
      </c>
      <c r="L62" s="132"/>
      <c r="M62" s="5">
        <v>0</v>
      </c>
      <c r="N62" s="5">
        <v>0</v>
      </c>
      <c r="O62" s="5">
        <v>0</v>
      </c>
      <c r="P62" s="186"/>
      <c r="Q62" s="13"/>
      <c r="R62" s="5"/>
      <c r="S62" s="7"/>
      <c r="T62" s="3"/>
      <c r="U62" s="7"/>
      <c r="V62" s="46">
        <f>SUM(C62:S62)</f>
        <v>4</v>
      </c>
    </row>
    <row r="63" spans="1:22" x14ac:dyDescent="0.25">
      <c r="A63" s="129" t="s">
        <v>14</v>
      </c>
      <c r="B63" s="38"/>
      <c r="C63" s="5">
        <v>0</v>
      </c>
      <c r="D63" s="117"/>
      <c r="E63" s="115"/>
      <c r="F63" s="5">
        <v>0</v>
      </c>
      <c r="G63" s="5">
        <v>0</v>
      </c>
      <c r="H63" s="5">
        <v>4</v>
      </c>
      <c r="I63" s="13">
        <v>0</v>
      </c>
      <c r="J63" s="13">
        <v>0</v>
      </c>
      <c r="K63" s="13">
        <v>0</v>
      </c>
      <c r="L63" s="132"/>
      <c r="M63" s="5">
        <v>0</v>
      </c>
      <c r="N63" s="5">
        <v>0</v>
      </c>
      <c r="O63" s="5">
        <v>0</v>
      </c>
      <c r="P63" s="186"/>
      <c r="Q63" s="13"/>
      <c r="R63" s="5"/>
      <c r="S63" s="7"/>
      <c r="T63" s="3"/>
      <c r="U63" s="7"/>
      <c r="V63" s="46">
        <f>SUM(C63:S63)</f>
        <v>4</v>
      </c>
    </row>
    <row r="64" spans="1:22" x14ac:dyDescent="0.25">
      <c r="A64" s="129" t="s">
        <v>22</v>
      </c>
      <c r="B64" s="38"/>
      <c r="C64" s="5">
        <v>0</v>
      </c>
      <c r="D64" s="117"/>
      <c r="E64" s="115"/>
      <c r="F64" s="5">
        <v>0</v>
      </c>
      <c r="G64" s="5">
        <v>0</v>
      </c>
      <c r="H64" s="5">
        <v>0</v>
      </c>
      <c r="I64" s="13">
        <v>4</v>
      </c>
      <c r="J64" s="13">
        <v>0</v>
      </c>
      <c r="K64" s="13">
        <v>0</v>
      </c>
      <c r="L64" s="132"/>
      <c r="M64" s="5">
        <v>0</v>
      </c>
      <c r="N64" s="5">
        <v>0</v>
      </c>
      <c r="O64" s="5">
        <v>0</v>
      </c>
      <c r="P64" s="186"/>
      <c r="Q64" s="13"/>
      <c r="R64" s="5"/>
      <c r="S64" s="7"/>
      <c r="T64" s="3"/>
      <c r="U64" s="7"/>
      <c r="V64" s="46">
        <f>SUM(C64:S64)</f>
        <v>4</v>
      </c>
    </row>
    <row r="65" spans="1:22" x14ac:dyDescent="0.25">
      <c r="A65" s="129" t="s">
        <v>39</v>
      </c>
      <c r="B65" s="38"/>
      <c r="C65" s="5">
        <v>0</v>
      </c>
      <c r="D65" s="117"/>
      <c r="E65" s="115"/>
      <c r="F65" s="5">
        <v>0</v>
      </c>
      <c r="G65" s="5">
        <v>0</v>
      </c>
      <c r="H65" s="5">
        <v>0</v>
      </c>
      <c r="I65" s="13">
        <v>0</v>
      </c>
      <c r="J65" s="13">
        <v>4</v>
      </c>
      <c r="K65" s="13">
        <v>0</v>
      </c>
      <c r="L65" s="132"/>
      <c r="M65" s="5">
        <v>0</v>
      </c>
      <c r="N65" s="5">
        <v>0</v>
      </c>
      <c r="O65" s="5">
        <v>0</v>
      </c>
      <c r="P65" s="186"/>
      <c r="Q65" s="13"/>
      <c r="R65" s="5"/>
      <c r="S65" s="7"/>
      <c r="T65" s="3"/>
      <c r="U65" s="7"/>
      <c r="V65" s="46">
        <f>SUM(C65:S65)</f>
        <v>4</v>
      </c>
    </row>
    <row r="66" spans="1:22" x14ac:dyDescent="0.25">
      <c r="A66" s="129" t="s">
        <v>101</v>
      </c>
      <c r="B66" s="38"/>
      <c r="C66" s="5">
        <v>0</v>
      </c>
      <c r="D66" s="117"/>
      <c r="E66" s="115"/>
      <c r="F66" s="5">
        <v>0</v>
      </c>
      <c r="G66" s="5">
        <v>0</v>
      </c>
      <c r="H66" s="5">
        <v>0</v>
      </c>
      <c r="I66" s="13">
        <v>0</v>
      </c>
      <c r="J66" s="13">
        <v>0</v>
      </c>
      <c r="K66" s="13">
        <v>0</v>
      </c>
      <c r="L66" s="132"/>
      <c r="M66" s="5">
        <v>0</v>
      </c>
      <c r="N66" s="5">
        <v>3</v>
      </c>
      <c r="O66" s="5">
        <v>0</v>
      </c>
      <c r="P66" s="186"/>
      <c r="Q66" s="13"/>
      <c r="R66" s="5"/>
      <c r="S66" s="7"/>
      <c r="T66" s="3"/>
      <c r="U66" s="7"/>
      <c r="V66" s="46">
        <f>SUM(C66:S66)</f>
        <v>3</v>
      </c>
    </row>
    <row r="67" spans="1:22" x14ac:dyDescent="0.25">
      <c r="A67" s="129" t="s">
        <v>116</v>
      </c>
      <c r="B67" s="38"/>
      <c r="C67" s="5">
        <v>0</v>
      </c>
      <c r="D67" s="117"/>
      <c r="E67" s="115"/>
      <c r="F67" s="5">
        <v>0</v>
      </c>
      <c r="G67" s="5">
        <v>0</v>
      </c>
      <c r="H67" s="5">
        <v>0</v>
      </c>
      <c r="I67" s="13">
        <v>0</v>
      </c>
      <c r="J67" s="13">
        <v>0</v>
      </c>
      <c r="K67" s="13">
        <v>0</v>
      </c>
      <c r="L67" s="132"/>
      <c r="M67" s="5">
        <v>0</v>
      </c>
      <c r="N67" s="5">
        <v>0</v>
      </c>
      <c r="O67" s="5">
        <v>3</v>
      </c>
      <c r="P67" s="186"/>
      <c r="Q67" s="13"/>
      <c r="R67" s="5"/>
      <c r="S67" s="7"/>
      <c r="T67" s="3"/>
      <c r="U67" s="7"/>
      <c r="V67" s="46">
        <f>SUM(C67:S67)</f>
        <v>3</v>
      </c>
    </row>
    <row r="68" spans="1:22" x14ac:dyDescent="0.25">
      <c r="A68" s="129" t="s">
        <v>119</v>
      </c>
      <c r="B68" s="38"/>
      <c r="C68" s="5">
        <v>0</v>
      </c>
      <c r="D68" s="117"/>
      <c r="E68" s="115"/>
      <c r="F68" s="5">
        <v>0</v>
      </c>
      <c r="G68" s="5">
        <v>0</v>
      </c>
      <c r="H68" s="5">
        <v>0</v>
      </c>
      <c r="I68" s="13">
        <v>3</v>
      </c>
      <c r="J68" s="13">
        <v>0</v>
      </c>
      <c r="K68" s="13">
        <v>0</v>
      </c>
      <c r="L68" s="132"/>
      <c r="M68" s="5">
        <v>0</v>
      </c>
      <c r="N68" s="5">
        <v>0</v>
      </c>
      <c r="O68" s="5">
        <v>0</v>
      </c>
      <c r="P68" s="186"/>
      <c r="Q68" s="13"/>
      <c r="R68" s="5"/>
      <c r="S68" s="7"/>
      <c r="T68" s="3"/>
      <c r="U68" s="7"/>
      <c r="V68" s="46">
        <f>SUM(C68:S68)</f>
        <v>3</v>
      </c>
    </row>
    <row r="69" spans="1:22" x14ac:dyDescent="0.25">
      <c r="A69" s="129" t="s">
        <v>30</v>
      </c>
      <c r="B69" s="38"/>
      <c r="C69" s="5">
        <v>0</v>
      </c>
      <c r="D69" s="117"/>
      <c r="E69" s="115"/>
      <c r="F69" s="5">
        <v>0</v>
      </c>
      <c r="G69" s="5">
        <v>0</v>
      </c>
      <c r="H69" s="5">
        <v>0</v>
      </c>
      <c r="I69" s="13">
        <v>0</v>
      </c>
      <c r="J69" s="13">
        <v>3</v>
      </c>
      <c r="K69" s="13">
        <v>0</v>
      </c>
      <c r="L69" s="132"/>
      <c r="M69" s="5">
        <v>0</v>
      </c>
      <c r="N69" s="5">
        <v>0</v>
      </c>
      <c r="O69" s="5">
        <v>0</v>
      </c>
      <c r="P69" s="186"/>
      <c r="Q69" s="13"/>
      <c r="R69" s="5"/>
      <c r="S69" s="7"/>
      <c r="T69" s="3"/>
      <c r="U69" s="7"/>
      <c r="V69" s="46">
        <f>SUM(C69:S69)</f>
        <v>3</v>
      </c>
    </row>
    <row r="70" spans="1:22" x14ac:dyDescent="0.25">
      <c r="A70" s="129" t="s">
        <v>28</v>
      </c>
      <c r="B70" s="38"/>
      <c r="C70" s="5">
        <v>0</v>
      </c>
      <c r="D70" s="117"/>
      <c r="E70" s="115"/>
      <c r="F70" s="5">
        <v>0</v>
      </c>
      <c r="G70" s="5">
        <v>0</v>
      </c>
      <c r="H70" s="5">
        <v>0</v>
      </c>
      <c r="I70" s="13">
        <v>0</v>
      </c>
      <c r="J70" s="13">
        <v>0</v>
      </c>
      <c r="K70" s="13">
        <v>0</v>
      </c>
      <c r="L70" s="132"/>
      <c r="M70" s="5">
        <v>0</v>
      </c>
      <c r="N70" s="5">
        <v>2</v>
      </c>
      <c r="O70" s="5">
        <v>0</v>
      </c>
      <c r="P70" s="186"/>
      <c r="Q70" s="13"/>
      <c r="R70" s="5"/>
      <c r="S70" s="7"/>
      <c r="T70" s="3"/>
      <c r="U70" s="7"/>
      <c r="V70" s="46">
        <f>SUM(C70:S70)</f>
        <v>2</v>
      </c>
    </row>
    <row r="71" spans="1:22" x14ac:dyDescent="0.25">
      <c r="A71" s="120" t="s">
        <v>70</v>
      </c>
      <c r="B71" s="38"/>
      <c r="C71" s="5">
        <v>0</v>
      </c>
      <c r="D71" s="117"/>
      <c r="E71" s="115"/>
      <c r="F71" s="5">
        <v>2</v>
      </c>
      <c r="G71" s="5">
        <v>0</v>
      </c>
      <c r="H71" s="5">
        <v>0</v>
      </c>
      <c r="I71" s="13">
        <v>0</v>
      </c>
      <c r="J71" s="13">
        <v>0</v>
      </c>
      <c r="K71" s="13">
        <v>0</v>
      </c>
      <c r="L71" s="132"/>
      <c r="M71" s="5">
        <v>0</v>
      </c>
      <c r="N71" s="5">
        <v>0</v>
      </c>
      <c r="O71" s="5">
        <v>0</v>
      </c>
      <c r="P71" s="186"/>
      <c r="Q71" s="13"/>
      <c r="R71" s="5"/>
      <c r="S71" s="7"/>
      <c r="T71" s="3"/>
      <c r="U71" s="7"/>
      <c r="V71" s="46">
        <f>SUM(C71:S71)</f>
        <v>2</v>
      </c>
    </row>
    <row r="72" spans="1:22" x14ac:dyDescent="0.25">
      <c r="A72" s="129" t="s">
        <v>15</v>
      </c>
      <c r="B72" s="38"/>
      <c r="C72" s="5">
        <v>0</v>
      </c>
      <c r="D72" s="117"/>
      <c r="E72" s="115"/>
      <c r="F72" s="5">
        <v>0</v>
      </c>
      <c r="G72" s="5">
        <v>0</v>
      </c>
      <c r="H72" s="5">
        <v>0</v>
      </c>
      <c r="I72" s="13">
        <v>0</v>
      </c>
      <c r="J72" s="13">
        <v>0</v>
      </c>
      <c r="K72" s="13">
        <v>0</v>
      </c>
      <c r="L72" s="132"/>
      <c r="M72" s="5">
        <v>0</v>
      </c>
      <c r="N72" s="5">
        <v>0</v>
      </c>
      <c r="O72" s="5">
        <v>2</v>
      </c>
      <c r="P72" s="186"/>
      <c r="Q72" s="13"/>
      <c r="R72" s="5"/>
      <c r="S72" s="7"/>
      <c r="T72" s="3"/>
      <c r="U72" s="7"/>
      <c r="V72" s="46">
        <f>SUM(C72:S72)</f>
        <v>2</v>
      </c>
    </row>
    <row r="73" spans="1:22" x14ac:dyDescent="0.25">
      <c r="A73" s="129" t="s">
        <v>63</v>
      </c>
      <c r="B73" s="38"/>
      <c r="C73" s="5">
        <v>0</v>
      </c>
      <c r="D73" s="117"/>
      <c r="E73" s="115"/>
      <c r="F73" s="5">
        <v>0</v>
      </c>
      <c r="G73" s="5">
        <v>0</v>
      </c>
      <c r="H73" s="5">
        <v>0</v>
      </c>
      <c r="I73" s="13">
        <v>0</v>
      </c>
      <c r="J73" s="13">
        <v>2</v>
      </c>
      <c r="K73" s="13">
        <v>0</v>
      </c>
      <c r="L73" s="132"/>
      <c r="M73" s="5">
        <v>0</v>
      </c>
      <c r="N73" s="5">
        <v>0</v>
      </c>
      <c r="O73" s="5">
        <v>0</v>
      </c>
      <c r="P73" s="186"/>
      <c r="Q73" s="13"/>
      <c r="R73" s="5"/>
      <c r="S73" s="7"/>
      <c r="T73" s="3"/>
      <c r="U73" s="7"/>
      <c r="V73" s="46">
        <f>SUM(C73:S73)</f>
        <v>2</v>
      </c>
    </row>
    <row r="74" spans="1:22" x14ac:dyDescent="0.25">
      <c r="A74" s="129" t="s">
        <v>122</v>
      </c>
      <c r="B74" s="38"/>
      <c r="C74" s="5">
        <v>0</v>
      </c>
      <c r="D74" s="117"/>
      <c r="E74" s="115"/>
      <c r="F74" s="5">
        <v>0</v>
      </c>
      <c r="G74" s="5">
        <v>0</v>
      </c>
      <c r="H74" s="5">
        <v>0</v>
      </c>
      <c r="I74" s="13">
        <v>0</v>
      </c>
      <c r="J74" s="13">
        <v>0</v>
      </c>
      <c r="K74" s="13">
        <v>2</v>
      </c>
      <c r="L74" s="132"/>
      <c r="M74" s="5">
        <v>0</v>
      </c>
      <c r="N74" s="5">
        <v>0</v>
      </c>
      <c r="O74" s="5">
        <v>0</v>
      </c>
      <c r="P74" s="186"/>
      <c r="Q74" s="13"/>
      <c r="R74" s="5"/>
      <c r="S74" s="7"/>
      <c r="T74" s="3"/>
      <c r="U74" s="7"/>
      <c r="V74" s="46">
        <f>SUM(C74:S74)</f>
        <v>2</v>
      </c>
    </row>
    <row r="75" spans="1:22" x14ac:dyDescent="0.25">
      <c r="A75" s="129" t="s">
        <v>123</v>
      </c>
      <c r="B75" s="38"/>
      <c r="C75" s="5">
        <v>0</v>
      </c>
      <c r="D75" s="117"/>
      <c r="E75" s="115"/>
      <c r="F75" s="5">
        <v>0</v>
      </c>
      <c r="G75" s="5">
        <v>0</v>
      </c>
      <c r="H75" s="5">
        <v>0</v>
      </c>
      <c r="I75" s="13">
        <v>0</v>
      </c>
      <c r="J75" s="13">
        <v>0</v>
      </c>
      <c r="K75" s="13">
        <v>1</v>
      </c>
      <c r="L75" s="132"/>
      <c r="M75" s="5">
        <v>0</v>
      </c>
      <c r="N75" s="5">
        <v>0</v>
      </c>
      <c r="O75" s="5">
        <v>0</v>
      </c>
      <c r="P75" s="186"/>
      <c r="Q75" s="13"/>
      <c r="R75" s="5"/>
      <c r="S75" s="7"/>
      <c r="T75" s="3"/>
      <c r="U75" s="7"/>
      <c r="V75" s="46">
        <f>SUM(C75:S75)</f>
        <v>1</v>
      </c>
    </row>
    <row r="76" spans="1:22" ht="15.6" thickBot="1" x14ac:dyDescent="0.3">
      <c r="A76" s="129" t="s">
        <v>89</v>
      </c>
      <c r="B76" s="38"/>
      <c r="C76" s="5">
        <v>0</v>
      </c>
      <c r="D76" s="118"/>
      <c r="E76" s="94"/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111"/>
      <c r="M76" s="5">
        <v>0</v>
      </c>
      <c r="N76" s="5">
        <v>0</v>
      </c>
      <c r="O76" s="5">
        <v>1</v>
      </c>
      <c r="P76" s="187"/>
      <c r="Q76" s="13"/>
      <c r="R76" s="5"/>
      <c r="S76" s="8"/>
      <c r="T76" s="4"/>
      <c r="U76" s="140"/>
      <c r="V76" s="55">
        <f>SUM(C76:S76)</f>
        <v>1</v>
      </c>
    </row>
    <row r="77" spans="1:22" ht="16.8" thickTop="1" thickBot="1" x14ac:dyDescent="0.35">
      <c r="A77" s="40" t="s">
        <v>4</v>
      </c>
      <c r="B77" s="39"/>
      <c r="C77" s="41"/>
      <c r="D77" s="42"/>
      <c r="E77" s="41"/>
      <c r="F77" s="41"/>
      <c r="G77" s="43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81"/>
      <c r="T77" s="39"/>
      <c r="U77" s="39"/>
      <c r="V77" s="54">
        <f t="shared" si="0"/>
        <v>0</v>
      </c>
    </row>
    <row r="78" spans="1:22" ht="15.6" thickTop="1" x14ac:dyDescent="0.25">
      <c r="A78" s="29" t="s">
        <v>28</v>
      </c>
      <c r="B78" s="37"/>
      <c r="C78" s="22">
        <v>2</v>
      </c>
      <c r="D78" s="71"/>
      <c r="E78" s="76"/>
      <c r="F78" s="20">
        <v>4</v>
      </c>
      <c r="G78" s="23">
        <v>0</v>
      </c>
      <c r="H78" s="31">
        <v>0</v>
      </c>
      <c r="I78" s="20">
        <v>0</v>
      </c>
      <c r="J78" s="31">
        <v>3</v>
      </c>
      <c r="K78" s="20">
        <v>2</v>
      </c>
      <c r="L78" s="106"/>
      <c r="M78" s="20">
        <v>0</v>
      </c>
      <c r="N78" s="20">
        <v>0</v>
      </c>
      <c r="O78" s="25">
        <v>3</v>
      </c>
      <c r="P78" s="181"/>
      <c r="Q78" s="51"/>
      <c r="R78" s="25"/>
      <c r="S78" s="27"/>
      <c r="T78" s="20"/>
      <c r="U78" s="80"/>
      <c r="V78" s="58">
        <f>SUM(C78:S78)</f>
        <v>14</v>
      </c>
    </row>
    <row r="79" spans="1:22" x14ac:dyDescent="0.25">
      <c r="A79" s="30" t="s">
        <v>42</v>
      </c>
      <c r="B79" s="37"/>
      <c r="C79" s="16">
        <v>5</v>
      </c>
      <c r="D79" s="73"/>
      <c r="E79" s="60"/>
      <c r="F79" s="16">
        <v>0</v>
      </c>
      <c r="G79" s="15">
        <v>2</v>
      </c>
      <c r="H79" s="21">
        <v>0</v>
      </c>
      <c r="I79" s="16">
        <v>0</v>
      </c>
      <c r="J79" s="34">
        <v>0</v>
      </c>
      <c r="K79" s="16">
        <v>1</v>
      </c>
      <c r="L79" s="107"/>
      <c r="M79" s="16">
        <v>0</v>
      </c>
      <c r="N79" s="16">
        <v>0</v>
      </c>
      <c r="O79" s="16">
        <v>2</v>
      </c>
      <c r="P79" s="182"/>
      <c r="Q79" s="21"/>
      <c r="R79" s="16"/>
      <c r="S79" s="34"/>
      <c r="T79" s="16"/>
      <c r="U79" s="34"/>
      <c r="V79" s="46">
        <f>SUM(C79:S79)</f>
        <v>10</v>
      </c>
    </row>
    <row r="80" spans="1:22" x14ac:dyDescent="0.25">
      <c r="A80" s="30" t="s">
        <v>84</v>
      </c>
      <c r="B80" s="37"/>
      <c r="C80" s="19">
        <v>0</v>
      </c>
      <c r="D80" s="65"/>
      <c r="E80" s="66"/>
      <c r="F80" s="14">
        <v>0</v>
      </c>
      <c r="G80" s="18">
        <v>1</v>
      </c>
      <c r="H80" s="19">
        <v>0</v>
      </c>
      <c r="I80" s="14">
        <v>0</v>
      </c>
      <c r="J80" s="19">
        <v>5</v>
      </c>
      <c r="K80" s="14">
        <v>4</v>
      </c>
      <c r="L80" s="135"/>
      <c r="M80" s="14">
        <v>0</v>
      </c>
      <c r="N80" s="14">
        <v>0</v>
      </c>
      <c r="O80" s="14">
        <v>0</v>
      </c>
      <c r="P80" s="182"/>
      <c r="Q80" s="21"/>
      <c r="R80" s="16"/>
      <c r="S80" s="34"/>
      <c r="T80" s="16"/>
      <c r="U80" s="34"/>
      <c r="V80" s="46">
        <f>SUM(C80:S80)</f>
        <v>10</v>
      </c>
    </row>
    <row r="81" spans="1:22" x14ac:dyDescent="0.25">
      <c r="A81" s="30" t="s">
        <v>92</v>
      </c>
      <c r="B81" s="37"/>
      <c r="C81" s="21">
        <v>0</v>
      </c>
      <c r="D81" s="73"/>
      <c r="E81" s="60"/>
      <c r="F81" s="16">
        <v>0</v>
      </c>
      <c r="G81" s="15">
        <v>0</v>
      </c>
      <c r="H81" s="34">
        <v>2</v>
      </c>
      <c r="I81" s="16">
        <v>0</v>
      </c>
      <c r="J81" s="34">
        <v>1</v>
      </c>
      <c r="K81" s="16">
        <v>3</v>
      </c>
      <c r="L81" s="107"/>
      <c r="M81" s="16">
        <v>0</v>
      </c>
      <c r="N81" s="16">
        <v>0</v>
      </c>
      <c r="O81" s="16">
        <v>0</v>
      </c>
      <c r="P81" s="183"/>
      <c r="Q81" s="21"/>
      <c r="R81" s="16"/>
      <c r="S81" s="34"/>
      <c r="T81" s="16"/>
      <c r="U81" s="34"/>
      <c r="V81" s="46">
        <f>SUM(C81:S81)</f>
        <v>6</v>
      </c>
    </row>
    <row r="82" spans="1:22" x14ac:dyDescent="0.25">
      <c r="A82" s="101" t="s">
        <v>78</v>
      </c>
      <c r="B82" s="37"/>
      <c r="C82" s="101">
        <v>0</v>
      </c>
      <c r="D82" s="89"/>
      <c r="E82" s="90"/>
      <c r="F82" s="17">
        <v>5</v>
      </c>
      <c r="G82" s="102">
        <v>0</v>
      </c>
      <c r="H82" s="32">
        <v>0</v>
      </c>
      <c r="I82" s="17">
        <v>0</v>
      </c>
      <c r="J82" s="32">
        <v>0</v>
      </c>
      <c r="K82" s="17">
        <v>0</v>
      </c>
      <c r="L82" s="109"/>
      <c r="M82" s="17">
        <v>0</v>
      </c>
      <c r="N82" s="17">
        <v>0</v>
      </c>
      <c r="O82" s="17">
        <v>0</v>
      </c>
      <c r="P82" s="178"/>
      <c r="Q82" s="101"/>
      <c r="R82" s="17"/>
      <c r="S82" s="32"/>
      <c r="T82" s="17"/>
      <c r="U82" s="32"/>
      <c r="V82" s="53">
        <f>SUM(C82:S82)</f>
        <v>5</v>
      </c>
    </row>
    <row r="83" spans="1:22" x14ac:dyDescent="0.25">
      <c r="A83" s="101" t="s">
        <v>32</v>
      </c>
      <c r="B83" s="37"/>
      <c r="C83" s="101">
        <v>0</v>
      </c>
      <c r="D83" s="89"/>
      <c r="E83" s="90"/>
      <c r="F83" s="17">
        <v>0</v>
      </c>
      <c r="G83" s="102">
        <v>5</v>
      </c>
      <c r="H83" s="32">
        <v>0</v>
      </c>
      <c r="I83" s="17">
        <v>0</v>
      </c>
      <c r="J83" s="32">
        <v>0</v>
      </c>
      <c r="K83" s="17">
        <v>0</v>
      </c>
      <c r="L83" s="109"/>
      <c r="M83" s="17">
        <v>0</v>
      </c>
      <c r="N83" s="17">
        <v>0</v>
      </c>
      <c r="O83" s="17">
        <v>0</v>
      </c>
      <c r="P83" s="178"/>
      <c r="Q83" s="101"/>
      <c r="R83" s="17"/>
      <c r="S83" s="32"/>
      <c r="T83" s="17"/>
      <c r="U83" s="32"/>
      <c r="V83" s="53">
        <f>SUM(C83:S83)</f>
        <v>5</v>
      </c>
    </row>
    <row r="84" spans="1:22" x14ac:dyDescent="0.25">
      <c r="A84" s="101" t="s">
        <v>40</v>
      </c>
      <c r="B84" s="37"/>
      <c r="C84" s="101">
        <v>0</v>
      </c>
      <c r="D84" s="89"/>
      <c r="E84" s="90"/>
      <c r="F84" s="17">
        <v>0</v>
      </c>
      <c r="G84" s="102">
        <v>0</v>
      </c>
      <c r="H84" s="32">
        <v>5</v>
      </c>
      <c r="I84" s="17">
        <v>0</v>
      </c>
      <c r="J84" s="32">
        <v>0</v>
      </c>
      <c r="K84" s="17">
        <v>0</v>
      </c>
      <c r="L84" s="109"/>
      <c r="M84" s="17">
        <v>0</v>
      </c>
      <c r="N84" s="17">
        <v>0</v>
      </c>
      <c r="O84" s="17">
        <v>0</v>
      </c>
      <c r="P84" s="178"/>
      <c r="Q84" s="101"/>
      <c r="R84" s="17"/>
      <c r="S84" s="32"/>
      <c r="T84" s="17"/>
      <c r="U84" s="32"/>
      <c r="V84" s="53">
        <f>SUM(C84:S84)</f>
        <v>5</v>
      </c>
    </row>
    <row r="85" spans="1:22" x14ac:dyDescent="0.25">
      <c r="A85" s="101" t="s">
        <v>99</v>
      </c>
      <c r="B85" s="37"/>
      <c r="C85" s="101">
        <v>0</v>
      </c>
      <c r="D85" s="89"/>
      <c r="E85" s="90"/>
      <c r="F85" s="17">
        <v>0</v>
      </c>
      <c r="G85" s="102">
        <v>0</v>
      </c>
      <c r="H85" s="32">
        <v>0</v>
      </c>
      <c r="I85" s="17">
        <v>0</v>
      </c>
      <c r="J85" s="32">
        <v>0</v>
      </c>
      <c r="K85" s="17">
        <v>0</v>
      </c>
      <c r="L85" s="109"/>
      <c r="M85" s="17">
        <v>5</v>
      </c>
      <c r="N85" s="17">
        <v>0</v>
      </c>
      <c r="O85" s="17">
        <v>0</v>
      </c>
      <c r="P85" s="178"/>
      <c r="Q85" s="101"/>
      <c r="R85" s="17"/>
      <c r="S85" s="32"/>
      <c r="T85" s="17"/>
      <c r="U85" s="32"/>
      <c r="V85" s="53">
        <f>SUM(C85:S85)</f>
        <v>5</v>
      </c>
    </row>
    <row r="86" spans="1:22" x14ac:dyDescent="0.25">
      <c r="A86" s="101" t="s">
        <v>82</v>
      </c>
      <c r="B86" s="37"/>
      <c r="C86" s="101">
        <v>0</v>
      </c>
      <c r="D86" s="89"/>
      <c r="E86" s="90"/>
      <c r="F86" s="17">
        <v>0</v>
      </c>
      <c r="G86" s="102">
        <v>0</v>
      </c>
      <c r="H86" s="32">
        <v>0</v>
      </c>
      <c r="I86" s="17">
        <v>0</v>
      </c>
      <c r="J86" s="32">
        <v>0</v>
      </c>
      <c r="K86" s="17">
        <v>0</v>
      </c>
      <c r="L86" s="109"/>
      <c r="M86" s="17">
        <v>0</v>
      </c>
      <c r="N86" s="17">
        <v>0</v>
      </c>
      <c r="O86" s="17">
        <v>5</v>
      </c>
      <c r="P86" s="178"/>
      <c r="Q86" s="101"/>
      <c r="R86" s="17"/>
      <c r="S86" s="32"/>
      <c r="T86" s="17"/>
      <c r="U86" s="32"/>
      <c r="V86" s="53">
        <f>SUM(C86:S86)</f>
        <v>5</v>
      </c>
    </row>
    <row r="87" spans="1:22" x14ac:dyDescent="0.25">
      <c r="A87" s="101" t="s">
        <v>116</v>
      </c>
      <c r="B87" s="37"/>
      <c r="C87" s="101">
        <v>0</v>
      </c>
      <c r="D87" s="89"/>
      <c r="E87" s="90"/>
      <c r="F87" s="17">
        <v>0</v>
      </c>
      <c r="G87" s="102">
        <v>0</v>
      </c>
      <c r="H87" s="32">
        <v>0</v>
      </c>
      <c r="I87" s="17">
        <v>5</v>
      </c>
      <c r="J87" s="32">
        <v>0</v>
      </c>
      <c r="K87" s="17">
        <v>0</v>
      </c>
      <c r="L87" s="109"/>
      <c r="M87" s="17">
        <v>0</v>
      </c>
      <c r="N87" s="17">
        <v>0</v>
      </c>
      <c r="O87" s="17">
        <v>0</v>
      </c>
      <c r="P87" s="178"/>
      <c r="Q87" s="101"/>
      <c r="R87" s="17"/>
      <c r="S87" s="32"/>
      <c r="T87" s="17"/>
      <c r="U87" s="32"/>
      <c r="V87" s="53">
        <f>SUM(C87:S87)</f>
        <v>5</v>
      </c>
    </row>
    <row r="88" spans="1:22" x14ac:dyDescent="0.25">
      <c r="A88" s="101" t="s">
        <v>39</v>
      </c>
      <c r="B88" s="37"/>
      <c r="C88" s="101">
        <v>0</v>
      </c>
      <c r="D88" s="89"/>
      <c r="E88" s="90"/>
      <c r="F88" s="17">
        <v>0</v>
      </c>
      <c r="G88" s="102">
        <v>0</v>
      </c>
      <c r="H88" s="32">
        <v>0</v>
      </c>
      <c r="I88" s="17">
        <v>0</v>
      </c>
      <c r="J88" s="32">
        <v>0</v>
      </c>
      <c r="K88" s="17">
        <v>5</v>
      </c>
      <c r="L88" s="109"/>
      <c r="M88" s="17">
        <v>0</v>
      </c>
      <c r="N88" s="17">
        <v>0</v>
      </c>
      <c r="O88" s="17">
        <v>0</v>
      </c>
      <c r="P88" s="178"/>
      <c r="Q88" s="101"/>
      <c r="R88" s="17"/>
      <c r="S88" s="32"/>
      <c r="T88" s="17"/>
      <c r="U88" s="32"/>
      <c r="V88" s="53">
        <f>SUM(C88:S88)</f>
        <v>5</v>
      </c>
    </row>
    <row r="89" spans="1:22" x14ac:dyDescent="0.25">
      <c r="A89" s="101" t="s">
        <v>14</v>
      </c>
      <c r="B89" s="37"/>
      <c r="C89" s="101">
        <v>4</v>
      </c>
      <c r="D89" s="89"/>
      <c r="E89" s="90"/>
      <c r="F89" s="17">
        <v>0</v>
      </c>
      <c r="G89" s="102">
        <v>0</v>
      </c>
      <c r="H89" s="32">
        <v>0</v>
      </c>
      <c r="I89" s="16">
        <v>0</v>
      </c>
      <c r="J89" s="32">
        <v>0</v>
      </c>
      <c r="K89" s="16">
        <v>0</v>
      </c>
      <c r="L89" s="109"/>
      <c r="M89" s="17">
        <v>0</v>
      </c>
      <c r="N89" s="17">
        <v>0</v>
      </c>
      <c r="O89" s="17">
        <v>0</v>
      </c>
      <c r="P89" s="178"/>
      <c r="Q89" s="101"/>
      <c r="R89" s="17"/>
      <c r="S89" s="32"/>
      <c r="T89" s="17"/>
      <c r="U89" s="32"/>
      <c r="V89" s="53">
        <f>SUM(C89:S89)</f>
        <v>4</v>
      </c>
    </row>
    <row r="90" spans="1:22" x14ac:dyDescent="0.25">
      <c r="A90" s="16" t="s">
        <v>83</v>
      </c>
      <c r="B90" s="37"/>
      <c r="C90" s="17">
        <v>0</v>
      </c>
      <c r="D90" s="89"/>
      <c r="E90" s="90"/>
      <c r="F90" s="17">
        <v>0</v>
      </c>
      <c r="G90" s="102">
        <v>4</v>
      </c>
      <c r="H90" s="17">
        <v>0</v>
      </c>
      <c r="I90" s="17">
        <v>0</v>
      </c>
      <c r="J90" s="17">
        <v>0</v>
      </c>
      <c r="K90" s="17">
        <v>0</v>
      </c>
      <c r="L90" s="109"/>
      <c r="M90" s="17">
        <v>0</v>
      </c>
      <c r="N90" s="17">
        <v>0</v>
      </c>
      <c r="O90" s="17">
        <v>0</v>
      </c>
      <c r="P90" s="178"/>
      <c r="Q90" s="101"/>
      <c r="R90" s="17"/>
      <c r="S90" s="32"/>
      <c r="T90" s="17"/>
      <c r="U90" s="121"/>
      <c r="V90" s="53">
        <f>SUM(C90:S90)</f>
        <v>4</v>
      </c>
    </row>
    <row r="91" spans="1:22" x14ac:dyDescent="0.25">
      <c r="A91" s="16" t="s">
        <v>90</v>
      </c>
      <c r="B91" s="37"/>
      <c r="C91" s="17">
        <v>0</v>
      </c>
      <c r="D91" s="89"/>
      <c r="E91" s="90"/>
      <c r="F91" s="17">
        <v>0</v>
      </c>
      <c r="G91" s="102">
        <v>0</v>
      </c>
      <c r="H91" s="17">
        <v>4</v>
      </c>
      <c r="I91" s="17">
        <v>0</v>
      </c>
      <c r="J91" s="17">
        <v>0</v>
      </c>
      <c r="K91" s="17">
        <v>0</v>
      </c>
      <c r="L91" s="109"/>
      <c r="M91" s="17">
        <v>0</v>
      </c>
      <c r="N91" s="17">
        <v>0</v>
      </c>
      <c r="O91" s="17">
        <v>0</v>
      </c>
      <c r="P91" s="178"/>
      <c r="Q91" s="101"/>
      <c r="R91" s="17"/>
      <c r="S91" s="32"/>
      <c r="T91" s="17"/>
      <c r="U91" s="121"/>
      <c r="V91" s="53">
        <f>SUM(C91:S91)</f>
        <v>4</v>
      </c>
    </row>
    <row r="92" spans="1:22" x14ac:dyDescent="0.25">
      <c r="A92" s="16" t="s">
        <v>16</v>
      </c>
      <c r="B92" s="37"/>
      <c r="C92" s="17">
        <v>0</v>
      </c>
      <c r="D92" s="89"/>
      <c r="E92" s="90"/>
      <c r="F92" s="17">
        <v>3</v>
      </c>
      <c r="G92" s="102">
        <v>0</v>
      </c>
      <c r="H92" s="17">
        <v>0</v>
      </c>
      <c r="I92" s="17">
        <v>0</v>
      </c>
      <c r="J92" s="17">
        <v>0</v>
      </c>
      <c r="K92" s="17">
        <v>0</v>
      </c>
      <c r="L92" s="109"/>
      <c r="M92" s="17">
        <v>1</v>
      </c>
      <c r="N92" s="17">
        <v>0</v>
      </c>
      <c r="O92" s="17">
        <v>0</v>
      </c>
      <c r="P92" s="178"/>
      <c r="Q92" s="101"/>
      <c r="R92" s="17"/>
      <c r="S92" s="32"/>
      <c r="T92" s="17"/>
      <c r="U92" s="121"/>
      <c r="V92" s="53">
        <f>SUM(C92:S92)</f>
        <v>4</v>
      </c>
    </row>
    <row r="93" spans="1:22" x14ac:dyDescent="0.25">
      <c r="A93" s="16" t="s">
        <v>97</v>
      </c>
      <c r="B93" s="37"/>
      <c r="C93" s="16">
        <v>0</v>
      </c>
      <c r="D93" s="73"/>
      <c r="E93" s="60"/>
      <c r="F93" s="16">
        <v>0</v>
      </c>
      <c r="G93" s="15">
        <v>0</v>
      </c>
      <c r="H93" s="16">
        <v>0</v>
      </c>
      <c r="I93" s="16">
        <v>0</v>
      </c>
      <c r="J93" s="16">
        <v>0</v>
      </c>
      <c r="K93" s="16">
        <v>0</v>
      </c>
      <c r="L93" s="107"/>
      <c r="M93" s="16">
        <v>4</v>
      </c>
      <c r="N93" s="16">
        <v>0</v>
      </c>
      <c r="O93" s="16">
        <v>0</v>
      </c>
      <c r="P93" s="179"/>
      <c r="Q93" s="21"/>
      <c r="R93" s="16"/>
      <c r="S93" s="34"/>
      <c r="T93" s="16"/>
      <c r="U93" s="127"/>
      <c r="V93" s="46">
        <v>4</v>
      </c>
    </row>
    <row r="94" spans="1:22" x14ac:dyDescent="0.25">
      <c r="A94" s="16" t="s">
        <v>80</v>
      </c>
      <c r="B94" s="37"/>
      <c r="C94" s="16">
        <v>0</v>
      </c>
      <c r="D94" s="73"/>
      <c r="E94" s="60"/>
      <c r="F94" s="16">
        <v>1</v>
      </c>
      <c r="G94" s="15">
        <v>0</v>
      </c>
      <c r="H94" s="16">
        <v>0</v>
      </c>
      <c r="I94" s="16">
        <v>0</v>
      </c>
      <c r="J94" s="16">
        <v>0</v>
      </c>
      <c r="K94" s="16">
        <v>0</v>
      </c>
      <c r="L94" s="107"/>
      <c r="M94" s="16">
        <v>3</v>
      </c>
      <c r="N94" s="16">
        <v>0</v>
      </c>
      <c r="O94" s="16">
        <v>0</v>
      </c>
      <c r="P94" s="179"/>
      <c r="Q94" s="21"/>
      <c r="R94" s="16"/>
      <c r="S94" s="34"/>
      <c r="T94" s="16"/>
      <c r="U94" s="127"/>
      <c r="V94" s="46">
        <f>SUM(C94:S94)</f>
        <v>4</v>
      </c>
    </row>
    <row r="95" spans="1:22" x14ac:dyDescent="0.25">
      <c r="A95" s="16" t="s">
        <v>101</v>
      </c>
      <c r="B95" s="37"/>
      <c r="C95" s="16">
        <v>0</v>
      </c>
      <c r="D95" s="73"/>
      <c r="E95" s="60"/>
      <c r="F95" s="16">
        <v>0</v>
      </c>
      <c r="G95" s="15">
        <v>0</v>
      </c>
      <c r="H95" s="16">
        <v>0</v>
      </c>
      <c r="I95" s="16">
        <v>0</v>
      </c>
      <c r="J95" s="16">
        <v>0</v>
      </c>
      <c r="K95" s="16">
        <v>0</v>
      </c>
      <c r="L95" s="107"/>
      <c r="M95" s="16">
        <v>0</v>
      </c>
      <c r="N95" s="16">
        <v>0</v>
      </c>
      <c r="O95" s="16">
        <v>4</v>
      </c>
      <c r="P95" s="179"/>
      <c r="Q95" s="21"/>
      <c r="R95" s="16"/>
      <c r="S95" s="34"/>
      <c r="T95" s="16"/>
      <c r="U95" s="127"/>
      <c r="V95" s="46">
        <f>SUM(C95:S95)</f>
        <v>4</v>
      </c>
    </row>
    <row r="96" spans="1:22" x14ac:dyDescent="0.25">
      <c r="A96" s="16" t="s">
        <v>104</v>
      </c>
      <c r="B96" s="37"/>
      <c r="C96" s="17">
        <v>0</v>
      </c>
      <c r="D96" s="73"/>
      <c r="E96" s="60"/>
      <c r="F96" s="16">
        <v>0</v>
      </c>
      <c r="G96" s="15">
        <v>0</v>
      </c>
      <c r="H96" s="16">
        <v>0</v>
      </c>
      <c r="I96" s="16">
        <v>4</v>
      </c>
      <c r="J96" s="16">
        <v>0</v>
      </c>
      <c r="K96" s="16">
        <v>0</v>
      </c>
      <c r="L96" s="107"/>
      <c r="M96" s="16">
        <v>0</v>
      </c>
      <c r="N96" s="16">
        <v>0</v>
      </c>
      <c r="O96" s="16">
        <v>0</v>
      </c>
      <c r="P96" s="179"/>
      <c r="Q96" s="21"/>
      <c r="R96" s="16"/>
      <c r="S96" s="34"/>
      <c r="T96" s="16"/>
      <c r="U96" s="127"/>
      <c r="V96" s="46">
        <f>SUM(C96:S96)</f>
        <v>4</v>
      </c>
    </row>
    <row r="97" spans="1:22" x14ac:dyDescent="0.25">
      <c r="A97" s="16" t="s">
        <v>119</v>
      </c>
      <c r="B97" s="37"/>
      <c r="C97" s="17">
        <v>0</v>
      </c>
      <c r="D97" s="73"/>
      <c r="E97" s="60"/>
      <c r="F97" s="16">
        <v>0</v>
      </c>
      <c r="G97" s="15">
        <v>0</v>
      </c>
      <c r="H97" s="16">
        <v>0</v>
      </c>
      <c r="I97" s="16">
        <v>0</v>
      </c>
      <c r="J97" s="16">
        <v>4</v>
      </c>
      <c r="K97" s="16">
        <v>0</v>
      </c>
      <c r="L97" s="107"/>
      <c r="M97" s="16">
        <v>0</v>
      </c>
      <c r="N97" s="16">
        <v>0</v>
      </c>
      <c r="O97" s="16">
        <v>0</v>
      </c>
      <c r="P97" s="179"/>
      <c r="Q97" s="21"/>
      <c r="R97" s="16"/>
      <c r="S97" s="34"/>
      <c r="T97" s="16"/>
      <c r="U97" s="127"/>
      <c r="V97" s="46">
        <f>SUM(C97:S97)</f>
        <v>4</v>
      </c>
    </row>
    <row r="98" spans="1:22" x14ac:dyDescent="0.25">
      <c r="A98" s="16" t="s">
        <v>37</v>
      </c>
      <c r="B98" s="37"/>
      <c r="C98" s="17">
        <v>3</v>
      </c>
      <c r="D98" s="73"/>
      <c r="E98" s="60"/>
      <c r="F98" s="16">
        <v>0</v>
      </c>
      <c r="G98" s="15">
        <v>0</v>
      </c>
      <c r="H98" s="16">
        <v>0</v>
      </c>
      <c r="I98" s="16">
        <v>0</v>
      </c>
      <c r="J98" s="16">
        <v>0</v>
      </c>
      <c r="K98" s="16">
        <v>0</v>
      </c>
      <c r="L98" s="107"/>
      <c r="M98" s="16">
        <v>0</v>
      </c>
      <c r="N98" s="16">
        <v>0</v>
      </c>
      <c r="O98" s="16">
        <v>0</v>
      </c>
      <c r="P98" s="179"/>
      <c r="Q98" s="21"/>
      <c r="R98" s="16"/>
      <c r="S98" s="34"/>
      <c r="T98" s="16"/>
      <c r="U98" s="127"/>
      <c r="V98" s="46">
        <f>SUM(C98:S98)</f>
        <v>3</v>
      </c>
    </row>
    <row r="99" spans="1:22" x14ac:dyDescent="0.25">
      <c r="A99" s="16" t="s">
        <v>61</v>
      </c>
      <c r="B99" s="37"/>
      <c r="C99" s="17">
        <v>0</v>
      </c>
      <c r="D99" s="73"/>
      <c r="E99" s="60"/>
      <c r="F99" s="16">
        <v>0</v>
      </c>
      <c r="G99" s="15">
        <v>3</v>
      </c>
      <c r="H99" s="16">
        <v>0</v>
      </c>
      <c r="I99" s="16">
        <v>0</v>
      </c>
      <c r="J99" s="16">
        <v>0</v>
      </c>
      <c r="K99" s="16">
        <v>0</v>
      </c>
      <c r="L99" s="107"/>
      <c r="M99" s="16">
        <v>0</v>
      </c>
      <c r="N99" s="16">
        <v>0</v>
      </c>
      <c r="O99" s="16">
        <v>0</v>
      </c>
      <c r="P99" s="179"/>
      <c r="Q99" s="21"/>
      <c r="R99" s="16"/>
      <c r="S99" s="34"/>
      <c r="T99" s="16"/>
      <c r="U99" s="127"/>
      <c r="V99" s="46">
        <f>SUM(C99:S99)</f>
        <v>3</v>
      </c>
    </row>
    <row r="100" spans="1:22" x14ac:dyDescent="0.25">
      <c r="A100" s="16" t="s">
        <v>71</v>
      </c>
      <c r="B100" s="37"/>
      <c r="C100" s="17">
        <v>0</v>
      </c>
      <c r="D100" s="73"/>
      <c r="E100" s="60"/>
      <c r="F100" s="16">
        <v>0</v>
      </c>
      <c r="G100" s="15">
        <v>0</v>
      </c>
      <c r="H100" s="16">
        <v>3</v>
      </c>
      <c r="I100" s="16">
        <v>0</v>
      </c>
      <c r="J100" s="16">
        <v>0</v>
      </c>
      <c r="K100" s="16">
        <v>0</v>
      </c>
      <c r="L100" s="107"/>
      <c r="M100" s="16">
        <v>0</v>
      </c>
      <c r="N100" s="16">
        <v>0</v>
      </c>
      <c r="O100" s="16">
        <v>0</v>
      </c>
      <c r="P100" s="179"/>
      <c r="Q100" s="21"/>
      <c r="R100" s="16"/>
      <c r="S100" s="34"/>
      <c r="T100" s="16"/>
      <c r="U100" s="127"/>
      <c r="V100" s="46">
        <f>SUM(C100:S100)</f>
        <v>3</v>
      </c>
    </row>
    <row r="101" spans="1:22" x14ac:dyDescent="0.25">
      <c r="A101" s="16" t="s">
        <v>23</v>
      </c>
      <c r="B101" s="37"/>
      <c r="C101" s="17">
        <v>0</v>
      </c>
      <c r="D101" s="73"/>
      <c r="E101" s="60"/>
      <c r="F101" s="16">
        <v>0</v>
      </c>
      <c r="G101" s="15">
        <v>0</v>
      </c>
      <c r="H101" s="16">
        <v>0</v>
      </c>
      <c r="I101" s="16">
        <v>3</v>
      </c>
      <c r="J101" s="16">
        <v>0</v>
      </c>
      <c r="K101" s="16">
        <v>0</v>
      </c>
      <c r="L101" s="107"/>
      <c r="M101" s="16">
        <v>0</v>
      </c>
      <c r="N101" s="16">
        <v>0</v>
      </c>
      <c r="O101" s="16">
        <v>0</v>
      </c>
      <c r="P101" s="179"/>
      <c r="Q101" s="21"/>
      <c r="R101" s="16"/>
      <c r="S101" s="34"/>
      <c r="T101" s="16"/>
      <c r="U101" s="127"/>
      <c r="V101" s="46">
        <f>SUM(C101:S101)</f>
        <v>3</v>
      </c>
    </row>
    <row r="102" spans="1:22" x14ac:dyDescent="0.25">
      <c r="A102" s="16" t="s">
        <v>79</v>
      </c>
      <c r="B102" s="37"/>
      <c r="C102" s="17">
        <v>0</v>
      </c>
      <c r="D102" s="73"/>
      <c r="E102" s="60"/>
      <c r="F102" s="16">
        <v>2</v>
      </c>
      <c r="G102" s="15">
        <v>0</v>
      </c>
      <c r="H102" s="16">
        <v>0</v>
      </c>
      <c r="I102" s="16">
        <v>0</v>
      </c>
      <c r="J102" s="16">
        <v>0</v>
      </c>
      <c r="K102" s="16">
        <v>0</v>
      </c>
      <c r="L102" s="107"/>
      <c r="M102" s="16">
        <v>0</v>
      </c>
      <c r="N102" s="16">
        <v>0</v>
      </c>
      <c r="O102" s="16">
        <v>0</v>
      </c>
      <c r="P102" s="179"/>
      <c r="Q102" s="21"/>
      <c r="R102" s="16"/>
      <c r="S102" s="34"/>
      <c r="T102" s="16"/>
      <c r="U102" s="127"/>
      <c r="V102" s="46">
        <f>SUM(C102:S102)</f>
        <v>2</v>
      </c>
    </row>
    <row r="103" spans="1:22" x14ac:dyDescent="0.25">
      <c r="A103" s="16" t="s">
        <v>77</v>
      </c>
      <c r="B103" s="37"/>
      <c r="C103" s="16">
        <v>0</v>
      </c>
      <c r="D103" s="73"/>
      <c r="E103" s="60"/>
      <c r="F103" s="16">
        <v>0</v>
      </c>
      <c r="G103" s="15">
        <v>0</v>
      </c>
      <c r="H103" s="16">
        <v>0</v>
      </c>
      <c r="I103" s="16">
        <v>0</v>
      </c>
      <c r="J103" s="16">
        <v>0</v>
      </c>
      <c r="K103" s="16">
        <v>0</v>
      </c>
      <c r="L103" s="107"/>
      <c r="M103" s="16">
        <v>2</v>
      </c>
      <c r="N103" s="16">
        <v>0</v>
      </c>
      <c r="O103" s="16">
        <v>0</v>
      </c>
      <c r="P103" s="179"/>
      <c r="Q103" s="21"/>
      <c r="R103" s="16"/>
      <c r="S103" s="34"/>
      <c r="T103" s="16"/>
      <c r="U103" s="127"/>
      <c r="V103" s="46">
        <f>SUM(C103:S103)</f>
        <v>2</v>
      </c>
    </row>
    <row r="104" spans="1:22" x14ac:dyDescent="0.25">
      <c r="A104" s="16" t="s">
        <v>29</v>
      </c>
      <c r="B104" s="37"/>
      <c r="C104" s="16">
        <v>0</v>
      </c>
      <c r="D104" s="73"/>
      <c r="E104" s="60"/>
      <c r="F104" s="16">
        <v>0</v>
      </c>
      <c r="G104" s="15">
        <v>0</v>
      </c>
      <c r="H104" s="16">
        <v>0</v>
      </c>
      <c r="I104" s="16">
        <v>2</v>
      </c>
      <c r="J104" s="16">
        <v>0</v>
      </c>
      <c r="K104" s="16">
        <v>0</v>
      </c>
      <c r="L104" s="107"/>
      <c r="M104" s="16">
        <v>0</v>
      </c>
      <c r="N104" s="16">
        <v>0</v>
      </c>
      <c r="O104" s="16">
        <v>0</v>
      </c>
      <c r="P104" s="179"/>
      <c r="Q104" s="21"/>
      <c r="R104" s="16"/>
      <c r="S104" s="34"/>
      <c r="T104" s="16"/>
      <c r="U104" s="127"/>
      <c r="V104" s="46">
        <f>SUM(C104:S104)</f>
        <v>2</v>
      </c>
    </row>
    <row r="105" spans="1:22" x14ac:dyDescent="0.25">
      <c r="A105" s="16" t="s">
        <v>118</v>
      </c>
      <c r="B105" s="37"/>
      <c r="C105" s="16">
        <v>0</v>
      </c>
      <c r="D105" s="73"/>
      <c r="E105" s="60"/>
      <c r="F105" s="16">
        <v>0</v>
      </c>
      <c r="G105" s="15">
        <v>0</v>
      </c>
      <c r="H105" s="16">
        <v>0</v>
      </c>
      <c r="I105" s="16">
        <v>0</v>
      </c>
      <c r="J105" s="16">
        <v>2</v>
      </c>
      <c r="K105" s="16">
        <v>0</v>
      </c>
      <c r="L105" s="107"/>
      <c r="M105" s="16">
        <v>0</v>
      </c>
      <c r="N105" s="16">
        <v>0</v>
      </c>
      <c r="O105" s="16">
        <v>0</v>
      </c>
      <c r="P105" s="179"/>
      <c r="Q105" s="21"/>
      <c r="R105" s="16"/>
      <c r="S105" s="34"/>
      <c r="T105" s="16"/>
      <c r="U105" s="127"/>
      <c r="V105" s="46">
        <f>SUM(C105:S105)</f>
        <v>2</v>
      </c>
    </row>
    <row r="106" spans="1:22" x14ac:dyDescent="0.25">
      <c r="A106" s="16" t="s">
        <v>78</v>
      </c>
      <c r="B106" s="37"/>
      <c r="C106" s="16">
        <v>0</v>
      </c>
      <c r="D106" s="73"/>
      <c r="E106" s="60"/>
      <c r="F106" s="16">
        <v>0</v>
      </c>
      <c r="G106" s="15">
        <v>0</v>
      </c>
      <c r="H106" s="16">
        <v>0</v>
      </c>
      <c r="I106" s="16">
        <v>1</v>
      </c>
      <c r="J106" s="16">
        <v>0</v>
      </c>
      <c r="K106" s="16">
        <v>0</v>
      </c>
      <c r="L106" s="107"/>
      <c r="M106" s="16">
        <v>0</v>
      </c>
      <c r="N106" s="16">
        <v>0</v>
      </c>
      <c r="O106" s="16">
        <v>0</v>
      </c>
      <c r="P106" s="179"/>
      <c r="Q106" s="21"/>
      <c r="R106" s="16"/>
      <c r="S106" s="34"/>
      <c r="T106" s="16"/>
      <c r="U106" s="127"/>
      <c r="V106" s="46">
        <f>SUM(C106:S106)</f>
        <v>1</v>
      </c>
    </row>
    <row r="107" spans="1:22" ht="15.6" thickBot="1" x14ac:dyDescent="0.3">
      <c r="A107" s="16" t="s">
        <v>14</v>
      </c>
      <c r="B107" s="52"/>
      <c r="C107" s="124">
        <v>1</v>
      </c>
      <c r="D107" s="122"/>
      <c r="E107" s="123"/>
      <c r="F107" s="124">
        <v>0</v>
      </c>
      <c r="G107" s="125">
        <v>0</v>
      </c>
      <c r="H107" s="124">
        <v>0</v>
      </c>
      <c r="I107" s="124">
        <v>0</v>
      </c>
      <c r="J107" s="124">
        <v>0</v>
      </c>
      <c r="K107" s="124">
        <v>0</v>
      </c>
      <c r="L107" s="173"/>
      <c r="M107" s="124">
        <v>0</v>
      </c>
      <c r="N107" s="124">
        <v>0</v>
      </c>
      <c r="O107" s="124">
        <v>0</v>
      </c>
      <c r="P107" s="180"/>
      <c r="Q107" s="126"/>
      <c r="R107" s="124"/>
      <c r="S107" s="141"/>
      <c r="T107" s="124"/>
      <c r="U107" s="177"/>
      <c r="V107" s="113">
        <f>SUM(C107:S107)</f>
        <v>1</v>
      </c>
    </row>
  </sheetData>
  <sheetProtection password="99B4" sheet="1" objects="1" scenarios="1" selectLockedCells="1" selectUnlockedCells="1"/>
  <sortState ref="A78:V107">
    <sortCondition descending="1" ref="V78:V107"/>
  </sortState>
  <mergeCells count="1">
    <mergeCell ref="A1:V1"/>
  </mergeCells>
  <pageMargins left="0.25" right="0.25" top="0.25" bottom="0.25" header="0.3" footer="0.3"/>
  <pageSetup pageOrder="overThenDown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pane xSplit="2" ySplit="3" topLeftCell="G40" activePane="bottomRight" state="frozen"/>
      <selection pane="topRight" activeCell="C1" sqref="C1"/>
      <selection pane="bottomLeft" activeCell="A4" sqref="A4"/>
      <selection pane="bottomRight" activeCell="P40" sqref="P40:P47"/>
    </sheetView>
  </sheetViews>
  <sheetFormatPr defaultColWidth="9.109375" defaultRowHeight="15" x14ac:dyDescent="0.25"/>
  <cols>
    <col min="1" max="1" width="22.33203125" style="1" bestFit="1" customWidth="1"/>
    <col min="2" max="2" width="7.109375" style="1" bestFit="1" customWidth="1"/>
    <col min="3" max="3" width="7.88671875" style="1" customWidth="1"/>
    <col min="4" max="4" width="8.109375" style="11" customWidth="1"/>
    <col min="5" max="5" width="6.33203125" style="1" customWidth="1"/>
    <col min="6" max="6" width="5.109375" style="1" customWidth="1"/>
    <col min="7" max="7" width="7.88671875" style="11" customWidth="1"/>
    <col min="8" max="8" width="5.88671875" style="1" customWidth="1"/>
    <col min="9" max="9" width="6" style="1" customWidth="1"/>
    <col min="10" max="10" width="5.88671875" style="1" customWidth="1"/>
    <col min="11" max="11" width="5.6640625" style="1" bestFit="1" customWidth="1"/>
    <col min="12" max="12" width="7.44140625" style="1" customWidth="1"/>
    <col min="13" max="13" width="7" style="1" customWidth="1"/>
    <col min="14" max="15" width="7.88671875" style="1" customWidth="1"/>
    <col min="16" max="16" width="8.44140625" style="1" customWidth="1"/>
    <col min="17" max="17" width="5.6640625" style="1" customWidth="1"/>
    <col min="18" max="18" width="6.33203125" style="1" customWidth="1"/>
    <col min="19" max="19" width="6.33203125" style="1" bestFit="1" customWidth="1"/>
    <col min="20" max="20" width="5.88671875" style="1" customWidth="1"/>
    <col min="21" max="21" width="6.33203125" style="1" customWidth="1"/>
    <col min="22" max="22" width="7.6640625" style="9" customWidth="1"/>
    <col min="23" max="16384" width="9.109375" style="1"/>
  </cols>
  <sheetData>
    <row r="1" spans="1:22" ht="18" thickBot="1" x14ac:dyDescent="0.35">
      <c r="A1" s="176" t="s">
        <v>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44" customFormat="1" ht="78" customHeight="1" thickBot="1" x14ac:dyDescent="0.3">
      <c r="B2" s="45" t="s">
        <v>0</v>
      </c>
      <c r="C2" s="47" t="s">
        <v>44</v>
      </c>
      <c r="D2" s="131" t="s">
        <v>45</v>
      </c>
      <c r="E2" s="131" t="s">
        <v>46</v>
      </c>
      <c r="F2" s="47" t="s">
        <v>67</v>
      </c>
      <c r="G2" s="48" t="s">
        <v>48</v>
      </c>
      <c r="H2" s="48" t="s">
        <v>49</v>
      </c>
      <c r="I2" s="48" t="s">
        <v>95</v>
      </c>
      <c r="J2" s="48" t="s">
        <v>106</v>
      </c>
      <c r="K2" s="48" t="s">
        <v>107</v>
      </c>
      <c r="L2" s="130" t="s">
        <v>54</v>
      </c>
      <c r="M2" s="48" t="s">
        <v>53</v>
      </c>
      <c r="N2" s="48" t="s">
        <v>50</v>
      </c>
      <c r="O2" s="48" t="s">
        <v>51</v>
      </c>
      <c r="P2" s="49" t="s">
        <v>108</v>
      </c>
      <c r="Q2" s="49" t="s">
        <v>52</v>
      </c>
      <c r="R2" s="48" t="s">
        <v>55</v>
      </c>
      <c r="S2" s="136" t="s">
        <v>56</v>
      </c>
      <c r="T2" s="136" t="s">
        <v>109</v>
      </c>
      <c r="U2" s="47" t="s">
        <v>110</v>
      </c>
      <c r="V2" s="137" t="s">
        <v>17</v>
      </c>
    </row>
    <row r="3" spans="1:22" ht="16.2" thickBot="1" x14ac:dyDescent="0.35">
      <c r="A3" s="35" t="s">
        <v>5</v>
      </c>
      <c r="B3" s="39"/>
      <c r="C3" s="39"/>
      <c r="D3" s="143"/>
      <c r="E3" s="39"/>
      <c r="F3" s="39"/>
      <c r="G3" s="144" t="s">
        <v>47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45"/>
    </row>
    <row r="4" spans="1:22" ht="15.6" thickTop="1" x14ac:dyDescent="0.25">
      <c r="A4" s="20" t="s">
        <v>15</v>
      </c>
      <c r="B4" s="36"/>
      <c r="C4" s="20">
        <v>1</v>
      </c>
      <c r="D4" s="71"/>
      <c r="E4" s="76"/>
      <c r="F4" s="20">
        <v>3</v>
      </c>
      <c r="G4" s="20">
        <v>0</v>
      </c>
      <c r="H4" s="20">
        <v>5</v>
      </c>
      <c r="I4" s="20">
        <v>4</v>
      </c>
      <c r="J4" s="20">
        <v>3</v>
      </c>
      <c r="K4" s="20">
        <v>0</v>
      </c>
      <c r="L4" s="106"/>
      <c r="M4" s="20">
        <v>5</v>
      </c>
      <c r="N4" s="20">
        <v>5</v>
      </c>
      <c r="O4" s="20">
        <v>5</v>
      </c>
      <c r="P4" s="188"/>
      <c r="Q4" s="27"/>
      <c r="R4" s="20"/>
      <c r="S4" s="33"/>
      <c r="T4" s="20"/>
      <c r="U4" s="33"/>
      <c r="V4" s="58">
        <f t="shared" ref="V4:V10" si="0">SUM(C4:S4)</f>
        <v>31</v>
      </c>
    </row>
    <row r="5" spans="1:22" x14ac:dyDescent="0.25">
      <c r="A5" s="21" t="s">
        <v>10</v>
      </c>
      <c r="B5" s="37"/>
      <c r="C5" s="16">
        <v>0</v>
      </c>
      <c r="D5" s="73"/>
      <c r="E5" s="60"/>
      <c r="F5" s="16">
        <v>4</v>
      </c>
      <c r="G5" s="16">
        <v>5</v>
      </c>
      <c r="H5" s="16">
        <v>4</v>
      </c>
      <c r="I5" s="16">
        <v>5</v>
      </c>
      <c r="J5" s="16">
        <v>5</v>
      </c>
      <c r="K5" s="16">
        <v>5</v>
      </c>
      <c r="L5" s="107"/>
      <c r="M5" s="16">
        <v>3</v>
      </c>
      <c r="N5" s="16">
        <v>0</v>
      </c>
      <c r="O5" s="16">
        <v>0</v>
      </c>
      <c r="P5" s="179"/>
      <c r="Q5" s="21"/>
      <c r="R5" s="16"/>
      <c r="S5" s="34"/>
      <c r="T5" s="16"/>
      <c r="U5" s="34"/>
      <c r="V5" s="46">
        <f t="shared" si="0"/>
        <v>31</v>
      </c>
    </row>
    <row r="6" spans="1:22" x14ac:dyDescent="0.25">
      <c r="A6" s="21" t="s">
        <v>58</v>
      </c>
      <c r="B6" s="37"/>
      <c r="C6" s="16">
        <v>4</v>
      </c>
      <c r="D6" s="73"/>
      <c r="E6" s="60"/>
      <c r="F6" s="16">
        <v>5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07"/>
      <c r="M6" s="16">
        <v>0</v>
      </c>
      <c r="N6" s="16">
        <v>0</v>
      </c>
      <c r="O6" s="16">
        <v>0</v>
      </c>
      <c r="P6" s="179"/>
      <c r="Q6" s="21"/>
      <c r="R6" s="16"/>
      <c r="S6" s="34"/>
      <c r="T6" s="16"/>
      <c r="U6" s="34"/>
      <c r="V6" s="46">
        <f t="shared" si="0"/>
        <v>9</v>
      </c>
    </row>
    <row r="7" spans="1:22" x14ac:dyDescent="0.25">
      <c r="A7" s="21" t="s">
        <v>33</v>
      </c>
      <c r="B7" s="37"/>
      <c r="C7" s="16">
        <v>0</v>
      </c>
      <c r="D7" s="73"/>
      <c r="E7" s="60"/>
      <c r="F7" s="16">
        <v>0</v>
      </c>
      <c r="G7" s="16">
        <v>4</v>
      </c>
      <c r="H7" s="16">
        <v>5</v>
      </c>
      <c r="I7" s="16">
        <v>0</v>
      </c>
      <c r="J7" s="16">
        <v>0</v>
      </c>
      <c r="K7" s="16">
        <v>0</v>
      </c>
      <c r="L7" s="107"/>
      <c r="M7" s="16">
        <v>0</v>
      </c>
      <c r="N7" s="16">
        <v>0</v>
      </c>
      <c r="O7" s="16">
        <v>0</v>
      </c>
      <c r="P7" s="179"/>
      <c r="Q7" s="21"/>
      <c r="R7" s="16"/>
      <c r="S7" s="34"/>
      <c r="T7" s="16"/>
      <c r="U7" s="34"/>
      <c r="V7" s="46">
        <f t="shared" si="0"/>
        <v>9</v>
      </c>
    </row>
    <row r="8" spans="1:22" x14ac:dyDescent="0.25">
      <c r="A8" s="21" t="s">
        <v>13</v>
      </c>
      <c r="B8" s="37"/>
      <c r="C8" s="16">
        <v>0</v>
      </c>
      <c r="D8" s="73"/>
      <c r="E8" s="60"/>
      <c r="F8" s="16">
        <v>0</v>
      </c>
      <c r="G8" s="16">
        <v>2</v>
      </c>
      <c r="H8" s="16">
        <v>0</v>
      </c>
      <c r="I8" s="16">
        <v>3</v>
      </c>
      <c r="J8" s="16">
        <v>0</v>
      </c>
      <c r="K8" s="16">
        <v>4</v>
      </c>
      <c r="L8" s="107"/>
      <c r="M8" s="16">
        <v>0</v>
      </c>
      <c r="N8" s="16">
        <v>0</v>
      </c>
      <c r="O8" s="16">
        <v>0</v>
      </c>
      <c r="P8" s="179"/>
      <c r="Q8" s="21"/>
      <c r="R8" s="16"/>
      <c r="S8" s="34"/>
      <c r="T8" s="16"/>
      <c r="U8" s="34"/>
      <c r="V8" s="46">
        <f t="shared" si="0"/>
        <v>9</v>
      </c>
    </row>
    <row r="9" spans="1:22" x14ac:dyDescent="0.25">
      <c r="A9" s="21" t="s">
        <v>26</v>
      </c>
      <c r="B9" s="37"/>
      <c r="C9" s="16">
        <v>5</v>
      </c>
      <c r="D9" s="89"/>
      <c r="E9" s="90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07"/>
      <c r="M9" s="16">
        <v>0</v>
      </c>
      <c r="N9" s="16">
        <v>0</v>
      </c>
      <c r="O9" s="16">
        <v>0</v>
      </c>
      <c r="P9" s="179"/>
      <c r="Q9" s="21"/>
      <c r="R9" s="16"/>
      <c r="S9" s="32"/>
      <c r="T9" s="16"/>
      <c r="U9" s="32"/>
      <c r="V9" s="53">
        <f t="shared" si="0"/>
        <v>5</v>
      </c>
    </row>
    <row r="10" spans="1:22" x14ac:dyDescent="0.25">
      <c r="A10" s="21" t="s">
        <v>59</v>
      </c>
      <c r="B10" s="37"/>
      <c r="C10" s="16">
        <v>3</v>
      </c>
      <c r="D10" s="89"/>
      <c r="E10" s="90"/>
      <c r="F10" s="16">
        <v>0</v>
      </c>
      <c r="G10" s="16">
        <v>0</v>
      </c>
      <c r="H10" s="16">
        <v>0</v>
      </c>
      <c r="I10" s="16">
        <v>2</v>
      </c>
      <c r="J10" s="16">
        <v>0</v>
      </c>
      <c r="K10" s="16">
        <v>0</v>
      </c>
      <c r="L10" s="107"/>
      <c r="M10" s="16">
        <v>0</v>
      </c>
      <c r="N10" s="16">
        <v>0</v>
      </c>
      <c r="O10" s="16">
        <v>0</v>
      </c>
      <c r="P10" s="179"/>
      <c r="Q10" s="21"/>
      <c r="R10" s="16"/>
      <c r="S10" s="32"/>
      <c r="T10" s="16"/>
      <c r="U10" s="32"/>
      <c r="V10" s="53">
        <f t="shared" si="0"/>
        <v>5</v>
      </c>
    </row>
    <row r="11" spans="1:22" x14ac:dyDescent="0.25">
      <c r="A11" s="21" t="s">
        <v>100</v>
      </c>
      <c r="B11" s="37"/>
      <c r="C11" s="16">
        <v>0</v>
      </c>
      <c r="D11" s="89"/>
      <c r="E11" s="90"/>
      <c r="F11" s="16">
        <v>0</v>
      </c>
      <c r="G11" s="16">
        <v>0</v>
      </c>
      <c r="H11" s="16">
        <v>0</v>
      </c>
      <c r="I11" s="16">
        <v>1</v>
      </c>
      <c r="J11" s="16">
        <v>4</v>
      </c>
      <c r="K11" s="16">
        <v>0</v>
      </c>
      <c r="L11" s="107"/>
      <c r="M11" s="16">
        <v>4</v>
      </c>
      <c r="N11" s="16">
        <v>0</v>
      </c>
      <c r="O11" s="16">
        <v>0</v>
      </c>
      <c r="P11" s="179"/>
      <c r="Q11" s="21"/>
      <c r="R11" s="16"/>
      <c r="S11" s="32"/>
      <c r="T11" s="16"/>
      <c r="U11" s="32"/>
      <c r="V11" s="53">
        <v>4</v>
      </c>
    </row>
    <row r="12" spans="1:22" x14ac:dyDescent="0.25">
      <c r="A12" s="21" t="s">
        <v>84</v>
      </c>
      <c r="B12" s="37"/>
      <c r="C12" s="16">
        <v>0</v>
      </c>
      <c r="D12" s="89"/>
      <c r="E12" s="90"/>
      <c r="F12" s="16">
        <v>0</v>
      </c>
      <c r="G12" s="16">
        <v>3</v>
      </c>
      <c r="H12" s="16">
        <v>0</v>
      </c>
      <c r="I12" s="16">
        <v>0</v>
      </c>
      <c r="J12" s="16">
        <v>0</v>
      </c>
      <c r="K12" s="16">
        <v>0</v>
      </c>
      <c r="L12" s="107"/>
      <c r="M12" s="16">
        <v>0</v>
      </c>
      <c r="N12" s="16">
        <v>0</v>
      </c>
      <c r="O12" s="16">
        <v>0</v>
      </c>
      <c r="P12" s="179"/>
      <c r="Q12" s="21"/>
      <c r="R12" s="16"/>
      <c r="S12" s="32"/>
      <c r="T12" s="16"/>
      <c r="U12" s="32"/>
      <c r="V12" s="53">
        <f>SUM(C12:S12)</f>
        <v>3</v>
      </c>
    </row>
    <row r="13" spans="1:22" x14ac:dyDescent="0.25">
      <c r="A13" s="21" t="s">
        <v>30</v>
      </c>
      <c r="B13" s="37"/>
      <c r="C13" s="16">
        <v>2</v>
      </c>
      <c r="D13" s="89"/>
      <c r="E13" s="90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07"/>
      <c r="M13" s="16">
        <v>0</v>
      </c>
      <c r="N13" s="16">
        <v>0</v>
      </c>
      <c r="O13" s="16">
        <v>0</v>
      </c>
      <c r="P13" s="179"/>
      <c r="Q13" s="21"/>
      <c r="R13" s="16"/>
      <c r="S13" s="32"/>
      <c r="T13" s="16"/>
      <c r="U13" s="32"/>
      <c r="V13" s="53">
        <f>SUM(C13:S13)</f>
        <v>2</v>
      </c>
    </row>
    <row r="14" spans="1:22" ht="15.6" thickBot="1" x14ac:dyDescent="0.3">
      <c r="A14" s="21"/>
      <c r="B14" s="37"/>
      <c r="C14" s="16">
        <v>0</v>
      </c>
      <c r="D14" s="78"/>
      <c r="E14" s="62"/>
      <c r="F14" s="16">
        <v>0</v>
      </c>
      <c r="G14" s="16"/>
      <c r="H14" s="16"/>
      <c r="I14" s="16">
        <v>0</v>
      </c>
      <c r="J14" s="16">
        <v>0</v>
      </c>
      <c r="K14" s="16">
        <v>0</v>
      </c>
      <c r="L14" s="108"/>
      <c r="M14" s="16">
        <v>0</v>
      </c>
      <c r="N14" s="16">
        <v>0</v>
      </c>
      <c r="O14" s="16">
        <v>0</v>
      </c>
      <c r="P14" s="190"/>
      <c r="Q14" s="21"/>
      <c r="R14" s="16"/>
      <c r="S14" s="138"/>
      <c r="T14" s="77"/>
      <c r="U14" s="116"/>
      <c r="V14" s="55">
        <f>SUM(C14:S14)</f>
        <v>0</v>
      </c>
    </row>
    <row r="15" spans="1:22" ht="16.2" thickBot="1" x14ac:dyDescent="0.35">
      <c r="A15" s="40" t="s">
        <v>6</v>
      </c>
      <c r="B15" s="39"/>
      <c r="C15" s="41"/>
      <c r="D15" s="42"/>
      <c r="E15" s="41"/>
      <c r="F15" s="41"/>
      <c r="G15" s="43"/>
      <c r="H15" s="41"/>
      <c r="I15" s="41"/>
      <c r="J15" s="41"/>
      <c r="K15" s="41"/>
      <c r="L15" s="81"/>
      <c r="M15" s="41"/>
      <c r="N15" s="41"/>
      <c r="O15" s="41"/>
      <c r="P15" s="41"/>
      <c r="Q15" s="41"/>
      <c r="R15" s="41"/>
      <c r="S15" s="39"/>
      <c r="T15" s="39"/>
      <c r="U15" s="39"/>
      <c r="V15" s="57"/>
    </row>
    <row r="16" spans="1:22" ht="15.6" thickTop="1" x14ac:dyDescent="0.25">
      <c r="A16" s="20" t="s">
        <v>10</v>
      </c>
      <c r="B16" s="37"/>
      <c r="C16" s="20">
        <v>5</v>
      </c>
      <c r="D16" s="71"/>
      <c r="E16" s="76"/>
      <c r="F16" s="31">
        <v>3</v>
      </c>
      <c r="G16" s="20">
        <v>4</v>
      </c>
      <c r="H16" s="31">
        <v>0</v>
      </c>
      <c r="I16" s="20">
        <v>0</v>
      </c>
      <c r="J16" s="31">
        <v>1</v>
      </c>
      <c r="K16" s="20">
        <v>0</v>
      </c>
      <c r="L16" s="107"/>
      <c r="M16" s="20">
        <v>0</v>
      </c>
      <c r="N16" s="20">
        <v>0</v>
      </c>
      <c r="O16" s="20">
        <v>5</v>
      </c>
      <c r="P16" s="188"/>
      <c r="Q16" s="31"/>
      <c r="R16" s="20"/>
      <c r="S16" s="27"/>
      <c r="T16" s="20"/>
      <c r="U16" s="80"/>
      <c r="V16" s="58">
        <f t="shared" ref="V16:V25" si="1">SUM(C16:S16)</f>
        <v>18</v>
      </c>
    </row>
    <row r="17" spans="1:22" x14ac:dyDescent="0.25">
      <c r="A17" s="112" t="s">
        <v>15</v>
      </c>
      <c r="B17" s="38"/>
      <c r="C17" s="5">
        <v>0</v>
      </c>
      <c r="D17" s="114"/>
      <c r="E17" s="115"/>
      <c r="F17" s="8">
        <v>0</v>
      </c>
      <c r="G17" s="5">
        <v>0</v>
      </c>
      <c r="H17" s="8">
        <v>5</v>
      </c>
      <c r="I17" s="5">
        <v>3</v>
      </c>
      <c r="J17" s="8">
        <v>3</v>
      </c>
      <c r="K17" s="5">
        <v>0</v>
      </c>
      <c r="L17" s="110"/>
      <c r="M17" s="5">
        <v>5</v>
      </c>
      <c r="N17" s="5">
        <v>0</v>
      </c>
      <c r="O17" s="5">
        <v>0</v>
      </c>
      <c r="P17" s="186"/>
      <c r="Q17" s="8"/>
      <c r="R17" s="5"/>
      <c r="S17" s="7"/>
      <c r="T17" s="3"/>
      <c r="U17" s="7"/>
      <c r="V17" s="46">
        <f t="shared" si="1"/>
        <v>16</v>
      </c>
    </row>
    <row r="18" spans="1:22" x14ac:dyDescent="0.25">
      <c r="A18" s="112" t="s">
        <v>84</v>
      </c>
      <c r="B18" s="38"/>
      <c r="C18" s="5">
        <v>0</v>
      </c>
      <c r="D18" s="114"/>
      <c r="E18" s="115"/>
      <c r="F18" s="8">
        <v>0</v>
      </c>
      <c r="G18" s="5">
        <v>3</v>
      </c>
      <c r="H18" s="8">
        <v>0</v>
      </c>
      <c r="I18" s="5">
        <v>2</v>
      </c>
      <c r="J18" s="8">
        <v>2</v>
      </c>
      <c r="K18" s="5">
        <v>5</v>
      </c>
      <c r="L18" s="110"/>
      <c r="M18" s="5">
        <v>0</v>
      </c>
      <c r="N18" s="5">
        <v>0</v>
      </c>
      <c r="O18" s="5">
        <v>0</v>
      </c>
      <c r="P18" s="186"/>
      <c r="Q18" s="8"/>
      <c r="R18" s="5"/>
      <c r="S18" s="7"/>
      <c r="T18" s="3"/>
      <c r="U18" s="7"/>
      <c r="V18" s="46">
        <f t="shared" si="1"/>
        <v>12</v>
      </c>
    </row>
    <row r="19" spans="1:22" x14ac:dyDescent="0.25">
      <c r="A19" s="17" t="s">
        <v>30</v>
      </c>
      <c r="B19" s="37"/>
      <c r="C19" s="17">
        <v>0</v>
      </c>
      <c r="D19" s="73"/>
      <c r="E19" s="60"/>
      <c r="F19" s="32">
        <v>5</v>
      </c>
      <c r="G19" s="17">
        <v>1.5</v>
      </c>
      <c r="H19" s="32">
        <v>0</v>
      </c>
      <c r="I19" s="17">
        <v>0</v>
      </c>
      <c r="J19" s="32">
        <v>4</v>
      </c>
      <c r="K19" s="17">
        <v>0</v>
      </c>
      <c r="L19" s="109"/>
      <c r="M19" s="17">
        <v>0</v>
      </c>
      <c r="N19" s="17">
        <v>0</v>
      </c>
      <c r="O19" s="17">
        <v>0</v>
      </c>
      <c r="P19" s="178"/>
      <c r="Q19" s="32"/>
      <c r="R19" s="17"/>
      <c r="S19" s="34"/>
      <c r="T19" s="16"/>
      <c r="U19" s="34"/>
      <c r="V19" s="46">
        <f t="shared" si="1"/>
        <v>10.5</v>
      </c>
    </row>
    <row r="20" spans="1:22" x14ac:dyDescent="0.25">
      <c r="A20" s="17" t="s">
        <v>77</v>
      </c>
      <c r="B20" s="37"/>
      <c r="C20" s="17">
        <v>0</v>
      </c>
      <c r="D20" s="73"/>
      <c r="E20" s="60"/>
      <c r="F20" s="32">
        <v>4</v>
      </c>
      <c r="G20" s="17">
        <v>1.5</v>
      </c>
      <c r="H20" s="32">
        <v>0</v>
      </c>
      <c r="I20" s="17">
        <v>0</v>
      </c>
      <c r="J20" s="32">
        <v>5</v>
      </c>
      <c r="K20" s="17">
        <v>0</v>
      </c>
      <c r="L20" s="109"/>
      <c r="M20" s="17">
        <v>0</v>
      </c>
      <c r="N20" s="17">
        <v>0</v>
      </c>
      <c r="O20" s="17">
        <v>0</v>
      </c>
      <c r="P20" s="178"/>
      <c r="Q20" s="32"/>
      <c r="R20" s="17"/>
      <c r="S20" s="34"/>
      <c r="T20" s="16"/>
      <c r="U20" s="34"/>
      <c r="V20" s="46">
        <f t="shared" si="1"/>
        <v>10.5</v>
      </c>
    </row>
    <row r="21" spans="1:22" x14ac:dyDescent="0.25">
      <c r="A21" s="112" t="s">
        <v>101</v>
      </c>
      <c r="B21" s="38"/>
      <c r="C21" s="5">
        <v>0</v>
      </c>
      <c r="D21" s="114"/>
      <c r="E21" s="115"/>
      <c r="F21" s="8">
        <v>0</v>
      </c>
      <c r="G21" s="5">
        <v>0</v>
      </c>
      <c r="H21" s="8">
        <v>4</v>
      </c>
      <c r="I21" s="5">
        <v>0</v>
      </c>
      <c r="J21" s="8">
        <v>0</v>
      </c>
      <c r="K21" s="5">
        <v>0</v>
      </c>
      <c r="L21" s="110"/>
      <c r="M21" s="5">
        <v>4</v>
      </c>
      <c r="N21" s="5">
        <v>0</v>
      </c>
      <c r="O21" s="5">
        <v>0</v>
      </c>
      <c r="P21" s="186"/>
      <c r="Q21" s="8"/>
      <c r="R21" s="5"/>
      <c r="S21" s="7"/>
      <c r="T21" s="3"/>
      <c r="U21" s="7"/>
      <c r="V21" s="46">
        <f t="shared" si="1"/>
        <v>8</v>
      </c>
    </row>
    <row r="22" spans="1:22" x14ac:dyDescent="0.25">
      <c r="A22" s="17" t="s">
        <v>33</v>
      </c>
      <c r="B22" s="37"/>
      <c r="C22" s="17">
        <v>0</v>
      </c>
      <c r="D22" s="73"/>
      <c r="E22" s="60"/>
      <c r="F22" s="32">
        <v>2</v>
      </c>
      <c r="G22" s="17">
        <v>0</v>
      </c>
      <c r="H22" s="32">
        <v>0</v>
      </c>
      <c r="I22" s="17">
        <v>4</v>
      </c>
      <c r="J22" s="32">
        <v>0</v>
      </c>
      <c r="K22" s="17">
        <v>0</v>
      </c>
      <c r="L22" s="109"/>
      <c r="M22" s="17">
        <v>0</v>
      </c>
      <c r="N22" s="17">
        <v>0</v>
      </c>
      <c r="O22" s="17">
        <v>0</v>
      </c>
      <c r="P22" s="178"/>
      <c r="Q22" s="32"/>
      <c r="R22" s="17"/>
      <c r="S22" s="34"/>
      <c r="T22" s="16"/>
      <c r="U22" s="34"/>
      <c r="V22" s="46">
        <f t="shared" si="1"/>
        <v>6</v>
      </c>
    </row>
    <row r="23" spans="1:22" x14ac:dyDescent="0.25">
      <c r="A23" s="112" t="s">
        <v>117</v>
      </c>
      <c r="B23" s="38"/>
      <c r="C23" s="5">
        <v>0</v>
      </c>
      <c r="D23" s="91"/>
      <c r="E23" s="92"/>
      <c r="F23" s="8">
        <v>0</v>
      </c>
      <c r="G23" s="5">
        <v>0</v>
      </c>
      <c r="H23" s="8">
        <v>0</v>
      </c>
      <c r="I23" s="5">
        <v>5</v>
      </c>
      <c r="J23" s="8">
        <v>0</v>
      </c>
      <c r="K23" s="5">
        <v>0</v>
      </c>
      <c r="L23" s="110"/>
      <c r="M23" s="5">
        <v>0</v>
      </c>
      <c r="N23" s="5">
        <v>0</v>
      </c>
      <c r="O23" s="5">
        <v>0</v>
      </c>
      <c r="P23" s="186"/>
      <c r="Q23" s="8"/>
      <c r="R23" s="5"/>
      <c r="S23" s="8"/>
      <c r="T23" s="5"/>
      <c r="U23" s="8"/>
      <c r="V23" s="46">
        <f t="shared" si="1"/>
        <v>5</v>
      </c>
    </row>
    <row r="24" spans="1:22" x14ac:dyDescent="0.25">
      <c r="A24" s="17" t="s">
        <v>71</v>
      </c>
      <c r="B24" s="37"/>
      <c r="C24" s="17">
        <v>0</v>
      </c>
      <c r="D24" s="89"/>
      <c r="E24" s="90"/>
      <c r="F24" s="32">
        <v>0</v>
      </c>
      <c r="G24" s="17">
        <v>5</v>
      </c>
      <c r="H24" s="32">
        <v>0</v>
      </c>
      <c r="I24" s="17">
        <v>0</v>
      </c>
      <c r="J24" s="32">
        <v>0</v>
      </c>
      <c r="K24" s="17">
        <v>0</v>
      </c>
      <c r="L24" s="109"/>
      <c r="M24" s="17">
        <v>0</v>
      </c>
      <c r="N24" s="17">
        <v>0</v>
      </c>
      <c r="O24" s="17">
        <v>0</v>
      </c>
      <c r="P24" s="178"/>
      <c r="Q24" s="32"/>
      <c r="R24" s="17"/>
      <c r="S24" s="32"/>
      <c r="T24" s="17"/>
      <c r="U24" s="32"/>
      <c r="V24" s="46">
        <f t="shared" si="1"/>
        <v>5</v>
      </c>
    </row>
    <row r="25" spans="1:22" ht="15.6" thickBot="1" x14ac:dyDescent="0.3">
      <c r="A25" s="172" t="s">
        <v>26</v>
      </c>
      <c r="B25" s="38"/>
      <c r="C25" s="4">
        <v>0</v>
      </c>
      <c r="D25" s="93"/>
      <c r="E25" s="94"/>
      <c r="F25" s="12">
        <v>0</v>
      </c>
      <c r="G25" s="4">
        <v>0</v>
      </c>
      <c r="H25" s="12">
        <v>3</v>
      </c>
      <c r="I25" s="4">
        <v>0</v>
      </c>
      <c r="J25" s="12">
        <v>0</v>
      </c>
      <c r="K25" s="4">
        <v>0</v>
      </c>
      <c r="L25" s="111"/>
      <c r="M25" s="4">
        <v>0</v>
      </c>
      <c r="N25" s="4">
        <v>0</v>
      </c>
      <c r="O25" s="4">
        <v>0</v>
      </c>
      <c r="P25" s="187"/>
      <c r="Q25" s="8"/>
      <c r="R25" s="5"/>
      <c r="S25" s="174"/>
      <c r="T25" s="4"/>
      <c r="U25" s="140"/>
      <c r="V25" s="55">
        <f t="shared" si="1"/>
        <v>3</v>
      </c>
    </row>
    <row r="26" spans="1:22" ht="16.8" thickTop="1" thickBot="1" x14ac:dyDescent="0.35">
      <c r="A26" s="40" t="s">
        <v>7</v>
      </c>
      <c r="B26" s="39"/>
      <c r="C26" s="41"/>
      <c r="D26" s="42"/>
      <c r="E26" s="41"/>
      <c r="F26" s="41"/>
      <c r="G26" s="43"/>
      <c r="H26" s="41"/>
      <c r="I26" s="41"/>
      <c r="J26" s="41"/>
      <c r="K26" s="41"/>
      <c r="L26" s="81"/>
      <c r="M26" s="41"/>
      <c r="N26" s="41"/>
      <c r="O26" s="41"/>
      <c r="P26" s="41"/>
      <c r="Q26" s="41"/>
      <c r="R26" s="41"/>
      <c r="S26" s="39"/>
      <c r="T26" s="39"/>
      <c r="U26" s="39"/>
      <c r="V26" s="54"/>
    </row>
    <row r="27" spans="1:22" ht="15.6" thickTop="1" x14ac:dyDescent="0.25">
      <c r="A27" s="20" t="s">
        <v>101</v>
      </c>
      <c r="B27" s="37"/>
      <c r="C27" s="175">
        <v>0</v>
      </c>
      <c r="D27" s="71"/>
      <c r="E27" s="76"/>
      <c r="F27" s="33">
        <v>5</v>
      </c>
      <c r="G27" s="20">
        <v>0</v>
      </c>
      <c r="H27" s="20">
        <v>0</v>
      </c>
      <c r="I27" s="33">
        <v>3</v>
      </c>
      <c r="J27" s="20">
        <v>0</v>
      </c>
      <c r="K27" s="33">
        <v>0</v>
      </c>
      <c r="L27" s="107"/>
      <c r="M27" s="20">
        <v>0</v>
      </c>
      <c r="N27" s="33">
        <v>5</v>
      </c>
      <c r="O27" s="20">
        <v>1</v>
      </c>
      <c r="P27" s="188"/>
      <c r="Q27" s="26"/>
      <c r="R27" s="25"/>
      <c r="S27" s="27"/>
      <c r="T27" s="20"/>
      <c r="U27" s="80"/>
      <c r="V27" s="58">
        <f t="shared" ref="V27:V38" si="2">SUM(C27:S27)</f>
        <v>14</v>
      </c>
    </row>
    <row r="28" spans="1:22" x14ac:dyDescent="0.25">
      <c r="A28" s="28" t="s">
        <v>33</v>
      </c>
      <c r="B28" s="37"/>
      <c r="C28" s="16">
        <v>0</v>
      </c>
      <c r="D28" s="73"/>
      <c r="E28" s="60"/>
      <c r="F28" s="31">
        <v>0</v>
      </c>
      <c r="G28" s="25">
        <v>5</v>
      </c>
      <c r="H28" s="25">
        <v>5</v>
      </c>
      <c r="I28" s="31">
        <v>0</v>
      </c>
      <c r="J28" s="25">
        <v>0</v>
      </c>
      <c r="K28" s="31">
        <v>0</v>
      </c>
      <c r="L28" s="134"/>
      <c r="M28" s="25">
        <v>3</v>
      </c>
      <c r="N28" s="31">
        <v>0</v>
      </c>
      <c r="O28" s="25">
        <v>0</v>
      </c>
      <c r="P28" s="183"/>
      <c r="Q28" s="26"/>
      <c r="R28" s="25"/>
      <c r="S28" s="34"/>
      <c r="T28" s="16"/>
      <c r="U28" s="34"/>
      <c r="V28" s="46">
        <f t="shared" si="2"/>
        <v>13</v>
      </c>
    </row>
    <row r="29" spans="1:22" x14ac:dyDescent="0.25">
      <c r="A29" s="28" t="s">
        <v>15</v>
      </c>
      <c r="B29" s="37"/>
      <c r="C29" s="25">
        <v>0</v>
      </c>
      <c r="D29" s="73"/>
      <c r="E29" s="60"/>
      <c r="F29" s="31">
        <v>0</v>
      </c>
      <c r="G29" s="25">
        <v>0</v>
      </c>
      <c r="H29" s="25">
        <v>0</v>
      </c>
      <c r="I29" s="31">
        <v>4</v>
      </c>
      <c r="J29" s="25">
        <v>5</v>
      </c>
      <c r="K29" s="31">
        <v>0</v>
      </c>
      <c r="L29" s="134"/>
      <c r="M29" s="25">
        <v>0</v>
      </c>
      <c r="N29" s="31">
        <v>0</v>
      </c>
      <c r="O29" s="25">
        <v>2</v>
      </c>
      <c r="P29" s="183"/>
      <c r="Q29" s="26"/>
      <c r="R29" s="16"/>
      <c r="S29" s="34"/>
      <c r="T29" s="16"/>
      <c r="U29" s="34"/>
      <c r="V29" s="46">
        <f t="shared" si="2"/>
        <v>11</v>
      </c>
    </row>
    <row r="30" spans="1:22" x14ac:dyDescent="0.25">
      <c r="A30" s="28" t="s">
        <v>84</v>
      </c>
      <c r="B30" s="37"/>
      <c r="C30" s="25">
        <v>0</v>
      </c>
      <c r="D30" s="73"/>
      <c r="E30" s="60"/>
      <c r="F30" s="31">
        <v>0</v>
      </c>
      <c r="G30" s="25">
        <v>0</v>
      </c>
      <c r="H30" s="25">
        <v>0</v>
      </c>
      <c r="I30" s="31">
        <v>5</v>
      </c>
      <c r="J30" s="25">
        <v>0</v>
      </c>
      <c r="K30" s="31">
        <v>5</v>
      </c>
      <c r="L30" s="134"/>
      <c r="M30" s="25">
        <v>0</v>
      </c>
      <c r="N30" s="31">
        <v>0</v>
      </c>
      <c r="O30" s="25">
        <v>0</v>
      </c>
      <c r="P30" s="183"/>
      <c r="Q30" s="26"/>
      <c r="R30" s="16"/>
      <c r="S30" s="34"/>
      <c r="T30" s="16"/>
      <c r="U30" s="34"/>
      <c r="V30" s="46">
        <f t="shared" si="2"/>
        <v>10</v>
      </c>
    </row>
    <row r="31" spans="1:22" x14ac:dyDescent="0.25">
      <c r="A31" s="28" t="s">
        <v>13</v>
      </c>
      <c r="B31" s="37"/>
      <c r="C31" s="25">
        <v>0</v>
      </c>
      <c r="D31" s="73"/>
      <c r="E31" s="60"/>
      <c r="F31" s="31">
        <v>0</v>
      </c>
      <c r="G31" s="25">
        <v>0</v>
      </c>
      <c r="H31" s="25">
        <v>0</v>
      </c>
      <c r="I31" s="31">
        <v>0</v>
      </c>
      <c r="J31" s="25">
        <v>0</v>
      </c>
      <c r="K31" s="31">
        <v>0</v>
      </c>
      <c r="L31" s="134"/>
      <c r="M31" s="25">
        <v>0</v>
      </c>
      <c r="N31" s="31">
        <v>4</v>
      </c>
      <c r="O31" s="25">
        <v>5</v>
      </c>
      <c r="P31" s="183"/>
      <c r="Q31" s="26"/>
      <c r="R31" s="16"/>
      <c r="S31" s="34"/>
      <c r="T31" s="16"/>
      <c r="U31" s="34"/>
      <c r="V31" s="46">
        <f t="shared" si="2"/>
        <v>9</v>
      </c>
    </row>
    <row r="32" spans="1:22" x14ac:dyDescent="0.25">
      <c r="A32" s="28" t="s">
        <v>26</v>
      </c>
      <c r="B32" s="37"/>
      <c r="C32" s="25">
        <v>0</v>
      </c>
      <c r="D32" s="73"/>
      <c r="E32" s="60"/>
      <c r="F32" s="31">
        <v>0</v>
      </c>
      <c r="G32" s="25">
        <v>0</v>
      </c>
      <c r="H32" s="25">
        <v>4</v>
      </c>
      <c r="I32" s="31">
        <v>0</v>
      </c>
      <c r="J32" s="25">
        <v>0</v>
      </c>
      <c r="K32" s="31">
        <v>0</v>
      </c>
      <c r="L32" s="134"/>
      <c r="M32" s="25">
        <v>0</v>
      </c>
      <c r="N32" s="31">
        <v>0</v>
      </c>
      <c r="O32" s="25">
        <v>4</v>
      </c>
      <c r="P32" s="183"/>
      <c r="Q32" s="26"/>
      <c r="R32" s="16"/>
      <c r="S32" s="34"/>
      <c r="T32" s="16"/>
      <c r="U32" s="34"/>
      <c r="V32" s="46">
        <f t="shared" si="2"/>
        <v>8</v>
      </c>
    </row>
    <row r="33" spans="1:22" x14ac:dyDescent="0.25">
      <c r="A33" s="16" t="s">
        <v>86</v>
      </c>
      <c r="B33" s="37"/>
      <c r="C33" s="17">
        <v>0</v>
      </c>
      <c r="D33" s="59"/>
      <c r="E33" s="60"/>
      <c r="F33" s="17">
        <v>5</v>
      </c>
      <c r="G33" s="17">
        <v>0</v>
      </c>
      <c r="H33" s="17">
        <v>0</v>
      </c>
      <c r="I33" s="101">
        <v>0</v>
      </c>
      <c r="J33" s="101">
        <v>0</v>
      </c>
      <c r="K33" s="101">
        <v>0</v>
      </c>
      <c r="L33" s="107"/>
      <c r="M33" s="17">
        <v>0</v>
      </c>
      <c r="N33" s="17">
        <v>0</v>
      </c>
      <c r="O33" s="17">
        <v>0</v>
      </c>
      <c r="P33" s="178"/>
      <c r="Q33" s="101"/>
      <c r="R33" s="17"/>
      <c r="S33" s="34"/>
      <c r="T33" s="16"/>
      <c r="U33" s="34"/>
      <c r="V33" s="46">
        <f t="shared" si="2"/>
        <v>5</v>
      </c>
    </row>
    <row r="34" spans="1:22" x14ac:dyDescent="0.25">
      <c r="A34" s="129" t="s">
        <v>102</v>
      </c>
      <c r="B34" s="38"/>
      <c r="C34" s="5">
        <v>0</v>
      </c>
      <c r="D34" s="117"/>
      <c r="E34" s="115"/>
      <c r="F34" s="5">
        <v>0</v>
      </c>
      <c r="G34" s="5">
        <v>0</v>
      </c>
      <c r="H34" s="5">
        <v>0</v>
      </c>
      <c r="I34" s="13">
        <v>0</v>
      </c>
      <c r="J34" s="13">
        <v>0</v>
      </c>
      <c r="K34" s="13">
        <v>0</v>
      </c>
      <c r="L34" s="132"/>
      <c r="M34" s="5">
        <v>5</v>
      </c>
      <c r="N34" s="5">
        <v>0</v>
      </c>
      <c r="O34" s="5">
        <v>0</v>
      </c>
      <c r="P34" s="186"/>
      <c r="Q34" s="13"/>
      <c r="R34" s="5"/>
      <c r="S34" s="7"/>
      <c r="T34" s="3"/>
      <c r="U34" s="7"/>
      <c r="V34" s="46">
        <f t="shared" si="2"/>
        <v>5</v>
      </c>
    </row>
    <row r="35" spans="1:22" x14ac:dyDescent="0.25">
      <c r="A35" s="129" t="s">
        <v>100</v>
      </c>
      <c r="B35" s="38"/>
      <c r="C35" s="5">
        <v>0</v>
      </c>
      <c r="D35" s="117"/>
      <c r="E35" s="115"/>
      <c r="F35" s="5">
        <v>0</v>
      </c>
      <c r="G35" s="5">
        <v>0</v>
      </c>
      <c r="H35" s="5">
        <v>0</v>
      </c>
      <c r="I35" s="13">
        <v>0</v>
      </c>
      <c r="J35" s="13">
        <v>0</v>
      </c>
      <c r="K35" s="13">
        <v>0</v>
      </c>
      <c r="L35" s="132"/>
      <c r="M35" s="5">
        <v>4</v>
      </c>
      <c r="N35" s="5">
        <v>0</v>
      </c>
      <c r="O35" s="5">
        <v>0</v>
      </c>
      <c r="P35" s="186"/>
      <c r="Q35" s="13"/>
      <c r="R35" s="5"/>
      <c r="S35" s="7"/>
      <c r="T35" s="3"/>
      <c r="U35" s="7"/>
      <c r="V35" s="46">
        <f t="shared" si="2"/>
        <v>4</v>
      </c>
    </row>
    <row r="36" spans="1:22" x14ac:dyDescent="0.25">
      <c r="A36" s="16" t="s">
        <v>87</v>
      </c>
      <c r="B36" s="37"/>
      <c r="C36" s="17">
        <v>0</v>
      </c>
      <c r="D36" s="59"/>
      <c r="E36" s="60"/>
      <c r="F36" s="17">
        <v>0</v>
      </c>
      <c r="G36" s="17">
        <v>0</v>
      </c>
      <c r="H36" s="17">
        <v>0</v>
      </c>
      <c r="I36" s="101">
        <v>0</v>
      </c>
      <c r="J36" s="101">
        <v>4</v>
      </c>
      <c r="K36" s="101">
        <v>0</v>
      </c>
      <c r="L36" s="107"/>
      <c r="M36" s="17">
        <v>0</v>
      </c>
      <c r="N36" s="17">
        <v>0</v>
      </c>
      <c r="O36" s="17">
        <v>0</v>
      </c>
      <c r="P36" s="178"/>
      <c r="Q36" s="101"/>
      <c r="R36" s="17"/>
      <c r="S36" s="34"/>
      <c r="T36" s="16"/>
      <c r="U36" s="34"/>
      <c r="V36" s="46">
        <f t="shared" si="2"/>
        <v>4</v>
      </c>
    </row>
    <row r="37" spans="1:22" x14ac:dyDescent="0.25">
      <c r="A37" s="16" t="s">
        <v>61</v>
      </c>
      <c r="B37" s="37"/>
      <c r="C37" s="17">
        <v>0</v>
      </c>
      <c r="D37" s="59"/>
      <c r="E37" s="60"/>
      <c r="F37" s="17">
        <v>0</v>
      </c>
      <c r="G37" s="17">
        <v>0</v>
      </c>
      <c r="H37" s="17">
        <v>3</v>
      </c>
      <c r="I37" s="101">
        <v>0</v>
      </c>
      <c r="J37" s="101">
        <v>0</v>
      </c>
      <c r="K37" s="101">
        <v>0</v>
      </c>
      <c r="L37" s="107"/>
      <c r="M37" s="17">
        <v>0</v>
      </c>
      <c r="N37" s="17">
        <v>0</v>
      </c>
      <c r="O37" s="17">
        <v>0</v>
      </c>
      <c r="P37" s="178"/>
      <c r="Q37" s="101"/>
      <c r="R37" s="17"/>
      <c r="S37" s="34"/>
      <c r="T37" s="16"/>
      <c r="U37" s="34"/>
      <c r="V37" s="46">
        <f t="shared" si="2"/>
        <v>3</v>
      </c>
    </row>
    <row r="38" spans="1:22" ht="15.6" thickBot="1" x14ac:dyDescent="0.3">
      <c r="A38" s="129" t="s">
        <v>103</v>
      </c>
      <c r="B38" s="38"/>
      <c r="C38" s="5">
        <v>0</v>
      </c>
      <c r="D38" s="118"/>
      <c r="E38" s="94"/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11"/>
      <c r="M38" s="5">
        <v>2</v>
      </c>
      <c r="N38" s="5">
        <v>0</v>
      </c>
      <c r="O38" s="5">
        <v>0</v>
      </c>
      <c r="P38" s="187"/>
      <c r="Q38" s="13"/>
      <c r="R38" s="5"/>
      <c r="S38" s="8"/>
      <c r="T38" s="4"/>
      <c r="U38" s="140"/>
      <c r="V38" s="55">
        <f t="shared" si="2"/>
        <v>2</v>
      </c>
    </row>
    <row r="39" spans="1:22" ht="16.8" thickTop="1" thickBot="1" x14ac:dyDescent="0.35">
      <c r="A39" s="40" t="s">
        <v>8</v>
      </c>
      <c r="B39" s="39"/>
      <c r="C39" s="41"/>
      <c r="D39" s="42"/>
      <c r="E39" s="41"/>
      <c r="F39" s="41"/>
      <c r="G39" s="43"/>
      <c r="H39" s="41"/>
      <c r="I39" s="41"/>
      <c r="J39" s="41"/>
      <c r="K39" s="41"/>
      <c r="L39" s="81"/>
      <c r="M39" s="41"/>
      <c r="N39" s="41"/>
      <c r="O39" s="41"/>
      <c r="P39" s="41"/>
      <c r="Q39" s="41"/>
      <c r="R39" s="41"/>
      <c r="S39" s="81"/>
      <c r="T39" s="39"/>
      <c r="U39" s="39"/>
      <c r="V39" s="54">
        <f t="shared" ref="V39" si="3">SUM(C39:S39)</f>
        <v>0</v>
      </c>
    </row>
    <row r="40" spans="1:22" x14ac:dyDescent="0.25">
      <c r="A40" s="29" t="s">
        <v>60</v>
      </c>
      <c r="B40" s="37"/>
      <c r="C40" s="22">
        <v>5</v>
      </c>
      <c r="D40" s="79"/>
      <c r="E40" s="72"/>
      <c r="F40" s="20">
        <v>0</v>
      </c>
      <c r="G40" s="23">
        <v>0</v>
      </c>
      <c r="H40" s="31">
        <v>0</v>
      </c>
      <c r="I40" s="20">
        <v>0</v>
      </c>
      <c r="J40" s="31">
        <v>0</v>
      </c>
      <c r="K40" s="20">
        <v>0</v>
      </c>
      <c r="L40" s="107"/>
      <c r="M40" s="20">
        <v>5</v>
      </c>
      <c r="N40" s="20">
        <v>0</v>
      </c>
      <c r="O40" s="25">
        <v>5</v>
      </c>
      <c r="P40" s="181"/>
      <c r="Q40" s="51"/>
      <c r="R40" s="25"/>
      <c r="S40" s="27"/>
      <c r="T40" s="20"/>
      <c r="U40" s="80"/>
      <c r="V40" s="50">
        <f t="shared" ref="V40:V47" si="4">SUM(C40:S40)</f>
        <v>15</v>
      </c>
    </row>
    <row r="41" spans="1:22" x14ac:dyDescent="0.25">
      <c r="A41" s="30" t="s">
        <v>31</v>
      </c>
      <c r="B41" s="37"/>
      <c r="C41" s="16">
        <v>3</v>
      </c>
      <c r="D41" s="59"/>
      <c r="E41" s="60"/>
      <c r="F41" s="16">
        <v>3</v>
      </c>
      <c r="G41" s="15">
        <v>0</v>
      </c>
      <c r="H41" s="21">
        <v>4</v>
      </c>
      <c r="I41" s="16">
        <v>0</v>
      </c>
      <c r="J41" s="34">
        <v>0</v>
      </c>
      <c r="K41" s="16">
        <v>0</v>
      </c>
      <c r="L41" s="107"/>
      <c r="M41" s="16">
        <v>4</v>
      </c>
      <c r="N41" s="16">
        <v>0</v>
      </c>
      <c r="O41" s="16">
        <v>0</v>
      </c>
      <c r="P41" s="179"/>
      <c r="Q41" s="21"/>
      <c r="R41" s="16"/>
      <c r="S41" s="34"/>
      <c r="T41" s="16"/>
      <c r="U41" s="34"/>
      <c r="V41" s="46">
        <f t="shared" si="4"/>
        <v>14</v>
      </c>
    </row>
    <row r="42" spans="1:22" x14ac:dyDescent="0.25">
      <c r="A42" s="30" t="s">
        <v>87</v>
      </c>
      <c r="B42" s="37"/>
      <c r="C42" s="19">
        <v>0</v>
      </c>
      <c r="D42" s="84"/>
      <c r="E42" s="75"/>
      <c r="F42" s="16">
        <v>5</v>
      </c>
      <c r="G42" s="15">
        <v>5</v>
      </c>
      <c r="H42" s="34">
        <v>0</v>
      </c>
      <c r="I42" s="16">
        <v>0</v>
      </c>
      <c r="J42" s="34">
        <v>0</v>
      </c>
      <c r="K42" s="16">
        <v>0</v>
      </c>
      <c r="L42" s="107"/>
      <c r="M42" s="16">
        <v>0</v>
      </c>
      <c r="N42" s="16">
        <v>0</v>
      </c>
      <c r="O42" s="16">
        <v>0</v>
      </c>
      <c r="P42" s="179"/>
      <c r="Q42" s="21"/>
      <c r="R42" s="16"/>
      <c r="S42" s="34"/>
      <c r="T42" s="16"/>
      <c r="U42" s="34"/>
      <c r="V42" s="46">
        <f t="shared" si="4"/>
        <v>10</v>
      </c>
    </row>
    <row r="43" spans="1:22" x14ac:dyDescent="0.25">
      <c r="A43" s="30" t="s">
        <v>118</v>
      </c>
      <c r="B43" s="37"/>
      <c r="C43" s="26">
        <v>0</v>
      </c>
      <c r="D43" s="85"/>
      <c r="E43" s="103"/>
      <c r="F43" s="16">
        <v>0</v>
      </c>
      <c r="G43" s="15">
        <v>0</v>
      </c>
      <c r="H43" s="34">
        <v>0</v>
      </c>
      <c r="I43" s="16">
        <v>0</v>
      </c>
      <c r="J43" s="34">
        <v>5</v>
      </c>
      <c r="K43" s="16">
        <v>5</v>
      </c>
      <c r="L43" s="107"/>
      <c r="M43" s="16">
        <v>0</v>
      </c>
      <c r="N43" s="16">
        <v>0</v>
      </c>
      <c r="O43" s="16">
        <v>0</v>
      </c>
      <c r="P43" s="179"/>
      <c r="Q43" s="21"/>
      <c r="R43" s="16"/>
      <c r="S43" s="34"/>
      <c r="T43" s="16"/>
      <c r="U43" s="34"/>
      <c r="V43" s="46">
        <f t="shared" si="4"/>
        <v>10</v>
      </c>
    </row>
    <row r="44" spans="1:22" x14ac:dyDescent="0.25">
      <c r="A44" s="30" t="s">
        <v>90</v>
      </c>
      <c r="B44" s="37"/>
      <c r="C44" s="21">
        <v>0</v>
      </c>
      <c r="D44" s="59"/>
      <c r="E44" s="74"/>
      <c r="F44" s="16">
        <v>0</v>
      </c>
      <c r="G44" s="15">
        <v>0</v>
      </c>
      <c r="H44" s="34">
        <v>5</v>
      </c>
      <c r="I44" s="16">
        <v>0</v>
      </c>
      <c r="J44" s="34">
        <v>0</v>
      </c>
      <c r="K44" s="16">
        <v>0</v>
      </c>
      <c r="L44" s="107"/>
      <c r="M44" s="16">
        <v>0</v>
      </c>
      <c r="N44" s="16">
        <v>0</v>
      </c>
      <c r="O44" s="16">
        <v>0</v>
      </c>
      <c r="P44" s="179"/>
      <c r="Q44" s="21"/>
      <c r="R44" s="16"/>
      <c r="S44" s="34"/>
      <c r="T44" s="16"/>
      <c r="U44" s="34"/>
      <c r="V44" s="46">
        <f t="shared" si="4"/>
        <v>5</v>
      </c>
    </row>
    <row r="45" spans="1:22" x14ac:dyDescent="0.25">
      <c r="A45" s="30" t="s">
        <v>61</v>
      </c>
      <c r="B45" s="37"/>
      <c r="C45" s="19">
        <v>4</v>
      </c>
      <c r="D45" s="84"/>
      <c r="E45" s="75"/>
      <c r="F45" s="14">
        <v>0</v>
      </c>
      <c r="G45" s="18">
        <v>0</v>
      </c>
      <c r="H45" s="19">
        <v>0</v>
      </c>
      <c r="I45" s="14">
        <v>0</v>
      </c>
      <c r="J45" s="19">
        <v>0</v>
      </c>
      <c r="K45" s="14">
        <v>0</v>
      </c>
      <c r="L45" s="135"/>
      <c r="M45" s="14">
        <v>0</v>
      </c>
      <c r="N45" s="14">
        <v>0</v>
      </c>
      <c r="O45" s="14">
        <v>0</v>
      </c>
      <c r="P45" s="182"/>
      <c r="Q45" s="21"/>
      <c r="R45" s="16"/>
      <c r="S45" s="34"/>
      <c r="T45" s="16"/>
      <c r="U45" s="34"/>
      <c r="V45" s="46">
        <f t="shared" si="4"/>
        <v>4</v>
      </c>
    </row>
    <row r="46" spans="1:22" x14ac:dyDescent="0.25">
      <c r="A46" s="30" t="s">
        <v>88</v>
      </c>
      <c r="B46" s="37"/>
      <c r="C46" s="21">
        <v>0</v>
      </c>
      <c r="D46" s="59"/>
      <c r="E46" s="74"/>
      <c r="F46" s="16">
        <v>4</v>
      </c>
      <c r="G46" s="15">
        <v>0</v>
      </c>
      <c r="H46" s="34">
        <v>0</v>
      </c>
      <c r="I46" s="16">
        <v>0</v>
      </c>
      <c r="J46" s="34">
        <v>0</v>
      </c>
      <c r="K46" s="16">
        <v>0</v>
      </c>
      <c r="L46" s="107"/>
      <c r="M46" s="16">
        <v>0</v>
      </c>
      <c r="N46" s="16">
        <v>0</v>
      </c>
      <c r="O46" s="16">
        <v>0</v>
      </c>
      <c r="P46" s="179"/>
      <c r="Q46" s="21"/>
      <c r="R46" s="16"/>
      <c r="S46" s="34"/>
      <c r="T46" s="16"/>
      <c r="U46" s="34"/>
      <c r="V46" s="46">
        <f t="shared" si="4"/>
        <v>4</v>
      </c>
    </row>
    <row r="47" spans="1:22" ht="15.6" thickBot="1" x14ac:dyDescent="0.3">
      <c r="A47" s="16"/>
      <c r="B47" s="52"/>
      <c r="C47" s="77">
        <v>0</v>
      </c>
      <c r="D47" s="61"/>
      <c r="E47" s="62"/>
      <c r="F47" s="77">
        <v>0</v>
      </c>
      <c r="G47" s="142">
        <v>0</v>
      </c>
      <c r="H47" s="138">
        <v>0</v>
      </c>
      <c r="I47" s="77">
        <v>0</v>
      </c>
      <c r="J47" s="116">
        <v>0</v>
      </c>
      <c r="K47" s="77">
        <v>0</v>
      </c>
      <c r="L47" s="108"/>
      <c r="M47" s="77">
        <v>0</v>
      </c>
      <c r="N47" s="77">
        <v>0</v>
      </c>
      <c r="O47" s="77">
        <v>0</v>
      </c>
      <c r="P47" s="190"/>
      <c r="Q47" s="138"/>
      <c r="R47" s="77"/>
      <c r="S47" s="116"/>
      <c r="T47" s="77"/>
      <c r="U47" s="139"/>
      <c r="V47" s="55">
        <f t="shared" si="4"/>
        <v>0</v>
      </c>
    </row>
  </sheetData>
  <sheetProtection selectLockedCells="1" selectUnlockedCells="1"/>
  <sortState ref="A40:V47">
    <sortCondition descending="1" ref="V40:V47"/>
  </sortState>
  <mergeCells count="1">
    <mergeCell ref="A1:V1"/>
  </mergeCells>
  <pageMargins left="0.25" right="0.25" top="0.25" bottom="0.25" header="0.3" footer="0.3"/>
  <pageSetup pageOrder="overThenDown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pane ySplit="2" topLeftCell="A3" activePane="bottomLeft" state="frozen"/>
      <selection pane="bottomLeft" activeCell="O40" sqref="O40"/>
    </sheetView>
  </sheetViews>
  <sheetFormatPr defaultColWidth="9.109375" defaultRowHeight="15" x14ac:dyDescent="0.25"/>
  <cols>
    <col min="1" max="1" width="22.33203125" style="1" bestFit="1" customWidth="1"/>
    <col min="2" max="2" width="7.109375" style="1" customWidth="1"/>
    <col min="3" max="3" width="6" style="1" customWidth="1"/>
    <col min="4" max="4" width="6.33203125" style="11" customWidth="1"/>
    <col min="5" max="5" width="6.33203125" style="1" customWidth="1"/>
    <col min="6" max="6" width="8.109375" style="1" customWidth="1"/>
    <col min="7" max="7" width="5.44140625" style="11" customWidth="1"/>
    <col min="8" max="11" width="5.88671875" style="1" customWidth="1"/>
    <col min="12" max="12" width="7.44140625" style="1" customWidth="1"/>
    <col min="13" max="13" width="5.44140625" style="1" customWidth="1"/>
    <col min="14" max="15" width="7.88671875" style="1" customWidth="1"/>
    <col min="16" max="16" width="8.44140625" style="1" customWidth="1"/>
    <col min="17" max="17" width="5.6640625" style="1" customWidth="1"/>
    <col min="18" max="18" width="6.33203125" style="1" customWidth="1"/>
    <col min="19" max="21" width="6.6640625" style="1" customWidth="1"/>
    <col min="22" max="22" width="7.6640625" style="9" customWidth="1"/>
    <col min="23" max="16384" width="9.109375" style="1"/>
  </cols>
  <sheetData>
    <row r="1" spans="1:22" ht="18" thickBot="1" x14ac:dyDescent="0.35">
      <c r="A1" s="176" t="s">
        <v>62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44" customFormat="1" ht="78" customHeight="1" thickTop="1" thickBot="1" x14ac:dyDescent="0.3">
      <c r="B2" s="45" t="s">
        <v>0</v>
      </c>
      <c r="C2" s="47" t="s">
        <v>44</v>
      </c>
      <c r="D2" s="131" t="s">
        <v>45</v>
      </c>
      <c r="E2" s="131" t="s">
        <v>46</v>
      </c>
      <c r="F2" s="47" t="s">
        <v>67</v>
      </c>
      <c r="G2" s="48" t="s">
        <v>48</v>
      </c>
      <c r="H2" s="48" t="s">
        <v>49</v>
      </c>
      <c r="I2" s="48" t="s">
        <v>95</v>
      </c>
      <c r="J2" s="48" t="s">
        <v>106</v>
      </c>
      <c r="K2" s="48" t="s">
        <v>107</v>
      </c>
      <c r="L2" s="130" t="s">
        <v>54</v>
      </c>
      <c r="M2" s="48" t="s">
        <v>53</v>
      </c>
      <c r="N2" s="48" t="s">
        <v>50</v>
      </c>
      <c r="O2" s="48" t="s">
        <v>51</v>
      </c>
      <c r="P2" s="49" t="s">
        <v>108</v>
      </c>
      <c r="Q2" s="49" t="s">
        <v>52</v>
      </c>
      <c r="R2" s="48" t="s">
        <v>55</v>
      </c>
      <c r="S2" s="136" t="s">
        <v>56</v>
      </c>
      <c r="T2" s="136" t="s">
        <v>111</v>
      </c>
      <c r="U2" s="136" t="s">
        <v>112</v>
      </c>
      <c r="V2" s="146" t="s">
        <v>17</v>
      </c>
    </row>
    <row r="3" spans="1:22" ht="16.8" thickTop="1" thickBot="1" x14ac:dyDescent="0.35">
      <c r="A3" s="35" t="s">
        <v>18</v>
      </c>
      <c r="B3" s="81"/>
      <c r="C3" s="81"/>
      <c r="D3" s="86"/>
      <c r="E3" s="81"/>
      <c r="F3" s="81"/>
      <c r="G3" s="87" t="s">
        <v>47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39"/>
      <c r="U3" s="39"/>
      <c r="V3" s="83"/>
    </row>
    <row r="4" spans="1:22" x14ac:dyDescent="0.25">
      <c r="A4" s="20" t="s">
        <v>68</v>
      </c>
      <c r="B4" s="36"/>
      <c r="C4" s="20">
        <v>0</v>
      </c>
      <c r="D4" s="79"/>
      <c r="E4" s="76"/>
      <c r="F4" s="20">
        <v>4</v>
      </c>
      <c r="G4" s="20">
        <v>2</v>
      </c>
      <c r="H4" s="20">
        <v>0</v>
      </c>
      <c r="I4" s="20">
        <v>0</v>
      </c>
      <c r="J4" s="20">
        <v>0</v>
      </c>
      <c r="K4" s="20">
        <v>5</v>
      </c>
      <c r="L4" s="106"/>
      <c r="M4" s="20">
        <v>5</v>
      </c>
      <c r="N4" s="20">
        <v>5</v>
      </c>
      <c r="O4" s="20">
        <v>5</v>
      </c>
      <c r="P4" s="188"/>
      <c r="Q4" s="27"/>
      <c r="R4" s="20"/>
      <c r="S4" s="33"/>
      <c r="T4" s="20"/>
      <c r="U4" s="33"/>
      <c r="V4" s="88">
        <f>SUM(C4:S4)</f>
        <v>26</v>
      </c>
    </row>
    <row r="5" spans="1:22" x14ac:dyDescent="0.25">
      <c r="A5" s="21" t="s">
        <v>24</v>
      </c>
      <c r="B5" s="37"/>
      <c r="C5" s="16">
        <v>3</v>
      </c>
      <c r="D5" s="59"/>
      <c r="E5" s="60"/>
      <c r="F5" s="16">
        <v>0</v>
      </c>
      <c r="G5" s="16">
        <v>3</v>
      </c>
      <c r="H5" s="16">
        <v>5</v>
      </c>
      <c r="I5" s="16">
        <v>0</v>
      </c>
      <c r="J5" s="16">
        <v>4</v>
      </c>
      <c r="K5" s="16">
        <v>3</v>
      </c>
      <c r="L5" s="107"/>
      <c r="M5" s="16">
        <v>3</v>
      </c>
      <c r="N5" s="16">
        <v>0</v>
      </c>
      <c r="O5" s="16">
        <v>0</v>
      </c>
      <c r="P5" s="179"/>
      <c r="Q5" s="21"/>
      <c r="R5" s="16"/>
      <c r="S5" s="34"/>
      <c r="T5" s="16"/>
      <c r="U5" s="34"/>
      <c r="V5" s="46">
        <f>SUM(C5:S5)</f>
        <v>21</v>
      </c>
    </row>
    <row r="6" spans="1:22" x14ac:dyDescent="0.25">
      <c r="A6" s="21" t="s">
        <v>69</v>
      </c>
      <c r="B6" s="37"/>
      <c r="C6" s="16">
        <v>0</v>
      </c>
      <c r="D6" s="59"/>
      <c r="E6" s="60"/>
      <c r="F6" s="16">
        <v>3</v>
      </c>
      <c r="G6" s="16">
        <v>5</v>
      </c>
      <c r="H6" s="16">
        <v>0</v>
      </c>
      <c r="I6" s="16">
        <v>0</v>
      </c>
      <c r="J6" s="16">
        <v>5</v>
      </c>
      <c r="K6" s="16">
        <v>4</v>
      </c>
      <c r="L6" s="107"/>
      <c r="M6" s="16">
        <v>4</v>
      </c>
      <c r="N6" s="16">
        <v>0</v>
      </c>
      <c r="O6" s="16">
        <v>0</v>
      </c>
      <c r="P6" s="179"/>
      <c r="Q6" s="21"/>
      <c r="R6" s="16"/>
      <c r="S6" s="34"/>
      <c r="T6" s="16"/>
      <c r="U6" s="34"/>
      <c r="V6" s="46">
        <f>SUM(C6:S6)</f>
        <v>21</v>
      </c>
    </row>
    <row r="7" spans="1:22" x14ac:dyDescent="0.25">
      <c r="A7" s="21" t="s">
        <v>66</v>
      </c>
      <c r="B7" s="37"/>
      <c r="C7" s="16">
        <v>0</v>
      </c>
      <c r="D7" s="59"/>
      <c r="E7" s="60"/>
      <c r="F7" s="16">
        <v>5</v>
      </c>
      <c r="G7" s="16">
        <v>4</v>
      </c>
      <c r="H7" s="16">
        <v>0</v>
      </c>
      <c r="I7" s="16">
        <v>5</v>
      </c>
      <c r="J7" s="16">
        <v>0</v>
      </c>
      <c r="K7" s="16">
        <v>0</v>
      </c>
      <c r="L7" s="107"/>
      <c r="M7" s="16">
        <v>0</v>
      </c>
      <c r="N7" s="16">
        <v>0</v>
      </c>
      <c r="O7" s="16">
        <v>0</v>
      </c>
      <c r="P7" s="179"/>
      <c r="Q7" s="21"/>
      <c r="R7" s="16"/>
      <c r="S7" s="34"/>
      <c r="T7" s="16"/>
      <c r="U7" s="34"/>
      <c r="V7" s="46">
        <f>SUM(C7:S7)</f>
        <v>14</v>
      </c>
    </row>
    <row r="8" spans="1:22" x14ac:dyDescent="0.25">
      <c r="A8" s="21" t="s">
        <v>22</v>
      </c>
      <c r="B8" s="37"/>
      <c r="C8" s="16">
        <v>4</v>
      </c>
      <c r="D8" s="59"/>
      <c r="E8" s="60"/>
      <c r="F8" s="16">
        <v>0</v>
      </c>
      <c r="G8" s="16">
        <v>0</v>
      </c>
      <c r="H8" s="16">
        <v>0</v>
      </c>
      <c r="I8" s="16">
        <v>4</v>
      </c>
      <c r="J8" s="16">
        <v>3</v>
      </c>
      <c r="K8" s="16">
        <v>2</v>
      </c>
      <c r="L8" s="107"/>
      <c r="M8" s="16">
        <v>0</v>
      </c>
      <c r="N8" s="16">
        <v>0</v>
      </c>
      <c r="O8" s="16">
        <v>0</v>
      </c>
      <c r="P8" s="179"/>
      <c r="Q8" s="21"/>
      <c r="R8" s="16"/>
      <c r="S8" s="34"/>
      <c r="T8" s="16"/>
      <c r="U8" s="34"/>
      <c r="V8" s="46">
        <f>SUM(C8:S8)</f>
        <v>13</v>
      </c>
    </row>
    <row r="9" spans="1:22" x14ac:dyDescent="0.25">
      <c r="A9" s="21" t="s">
        <v>21</v>
      </c>
      <c r="B9" s="37"/>
      <c r="C9" s="16">
        <v>5</v>
      </c>
      <c r="D9" s="59"/>
      <c r="E9" s="60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07"/>
      <c r="M9" s="16">
        <v>2</v>
      </c>
      <c r="N9" s="16">
        <v>0</v>
      </c>
      <c r="O9" s="16">
        <v>0</v>
      </c>
      <c r="P9" s="179"/>
      <c r="Q9" s="21"/>
      <c r="R9" s="16"/>
      <c r="S9" s="34"/>
      <c r="T9" s="16"/>
      <c r="U9" s="34"/>
      <c r="V9" s="46">
        <f>SUM(C9:S9)</f>
        <v>7</v>
      </c>
    </row>
    <row r="10" spans="1:22" x14ac:dyDescent="0.25">
      <c r="A10" s="21" t="s">
        <v>32</v>
      </c>
      <c r="B10" s="37"/>
      <c r="C10" s="16">
        <v>2</v>
      </c>
      <c r="D10" s="59"/>
      <c r="E10" s="60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07"/>
      <c r="M10" s="16">
        <v>0</v>
      </c>
      <c r="N10" s="16">
        <v>0</v>
      </c>
      <c r="O10" s="16">
        <v>0</v>
      </c>
      <c r="P10" s="179"/>
      <c r="Q10" s="21"/>
      <c r="R10" s="16"/>
      <c r="S10" s="34"/>
      <c r="T10" s="16"/>
      <c r="U10" s="34"/>
      <c r="V10" s="46">
        <f>SUM(C10:S10)</f>
        <v>2</v>
      </c>
    </row>
    <row r="11" spans="1:22" ht="15.6" thickBot="1" x14ac:dyDescent="0.3">
      <c r="A11" s="21"/>
      <c r="B11" s="37"/>
      <c r="C11" s="16"/>
      <c r="D11" s="61"/>
      <c r="E11" s="62"/>
      <c r="F11" s="16"/>
      <c r="G11" s="16"/>
      <c r="H11" s="16"/>
      <c r="I11" s="16"/>
      <c r="J11" s="16"/>
      <c r="K11" s="16"/>
      <c r="L11" s="108"/>
      <c r="M11" s="16"/>
      <c r="N11" s="16">
        <v>0</v>
      </c>
      <c r="O11" s="16">
        <v>0</v>
      </c>
      <c r="P11" s="190"/>
      <c r="Q11" s="21"/>
      <c r="R11" s="16"/>
      <c r="S11" s="138"/>
      <c r="T11" s="77"/>
      <c r="U11" s="139"/>
      <c r="V11" s="55">
        <f t="shared" ref="V4:V11" si="0">SUM(C11:S11)</f>
        <v>0</v>
      </c>
    </row>
    <row r="12" spans="1:22" ht="16.2" thickBot="1" x14ac:dyDescent="0.35">
      <c r="A12" s="40" t="s">
        <v>19</v>
      </c>
      <c r="B12" s="39"/>
      <c r="C12" s="41"/>
      <c r="D12" s="42"/>
      <c r="E12" s="41"/>
      <c r="F12" s="41"/>
      <c r="G12" s="43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9"/>
      <c r="T12" s="39"/>
      <c r="U12" s="39"/>
      <c r="V12" s="57"/>
    </row>
    <row r="13" spans="1:22" ht="15.6" thickTop="1" x14ac:dyDescent="0.25">
      <c r="A13" s="20" t="s">
        <v>22</v>
      </c>
      <c r="B13" s="37"/>
      <c r="C13" s="20">
        <v>4</v>
      </c>
      <c r="D13" s="71"/>
      <c r="E13" s="76"/>
      <c r="F13" s="31">
        <v>5</v>
      </c>
      <c r="G13" s="20">
        <v>0</v>
      </c>
      <c r="H13" s="31">
        <v>5</v>
      </c>
      <c r="I13" s="20">
        <v>0</v>
      </c>
      <c r="J13" s="31">
        <v>0</v>
      </c>
      <c r="K13" s="20">
        <v>4</v>
      </c>
      <c r="L13" s="106"/>
      <c r="M13" s="20">
        <v>3</v>
      </c>
      <c r="N13" s="20">
        <v>0</v>
      </c>
      <c r="O13" s="20">
        <v>0</v>
      </c>
      <c r="P13" s="188"/>
      <c r="Q13" s="31"/>
      <c r="R13" s="20"/>
      <c r="S13" s="27"/>
      <c r="T13" s="20"/>
      <c r="U13" s="80"/>
      <c r="V13" s="58">
        <f>SUM(C13:S13)</f>
        <v>21</v>
      </c>
    </row>
    <row r="14" spans="1:22" x14ac:dyDescent="0.25">
      <c r="A14" s="17" t="s">
        <v>23</v>
      </c>
      <c r="B14" s="37"/>
      <c r="C14" s="17">
        <v>3</v>
      </c>
      <c r="D14" s="89"/>
      <c r="E14" s="90"/>
      <c r="F14" s="32">
        <v>4</v>
      </c>
      <c r="G14" s="17">
        <v>0</v>
      </c>
      <c r="H14" s="32">
        <v>0</v>
      </c>
      <c r="I14" s="17">
        <v>0</v>
      </c>
      <c r="J14" s="32">
        <v>0</v>
      </c>
      <c r="K14" s="17">
        <v>5</v>
      </c>
      <c r="L14" s="109"/>
      <c r="M14" s="17">
        <v>0</v>
      </c>
      <c r="N14" s="17">
        <v>0</v>
      </c>
      <c r="O14" s="17">
        <v>0</v>
      </c>
      <c r="P14" s="178"/>
      <c r="Q14" s="32"/>
      <c r="R14" s="17"/>
      <c r="S14" s="34"/>
      <c r="T14" s="16"/>
      <c r="U14" s="34"/>
      <c r="V14" s="46">
        <f>SUM(C14:S14)</f>
        <v>12</v>
      </c>
    </row>
    <row r="15" spans="1:22" x14ac:dyDescent="0.25">
      <c r="A15" s="112" t="s">
        <v>76</v>
      </c>
      <c r="B15" s="38"/>
      <c r="C15" s="5">
        <v>0</v>
      </c>
      <c r="D15" s="91"/>
      <c r="E15" s="92"/>
      <c r="F15" s="8">
        <v>0</v>
      </c>
      <c r="G15" s="5">
        <v>0</v>
      </c>
      <c r="H15" s="8">
        <v>0</v>
      </c>
      <c r="I15" s="5">
        <v>4</v>
      </c>
      <c r="J15" s="8">
        <v>0</v>
      </c>
      <c r="K15" s="5">
        <v>0</v>
      </c>
      <c r="L15" s="110"/>
      <c r="M15" s="5">
        <v>0</v>
      </c>
      <c r="N15" s="5">
        <v>0</v>
      </c>
      <c r="O15" s="5">
        <v>5</v>
      </c>
      <c r="P15" s="186"/>
      <c r="Q15" s="8"/>
      <c r="R15" s="5"/>
      <c r="S15" s="7"/>
      <c r="T15" s="3"/>
      <c r="U15" s="7"/>
      <c r="V15" s="46">
        <f>SUM(C15:S15)</f>
        <v>9</v>
      </c>
    </row>
    <row r="16" spans="1:22" x14ac:dyDescent="0.25">
      <c r="A16" s="17" t="s">
        <v>63</v>
      </c>
      <c r="B16" s="37"/>
      <c r="C16" s="17">
        <v>5</v>
      </c>
      <c r="D16" s="89"/>
      <c r="E16" s="90"/>
      <c r="F16" s="32">
        <v>3</v>
      </c>
      <c r="G16" s="17">
        <v>0</v>
      </c>
      <c r="H16" s="32">
        <v>0</v>
      </c>
      <c r="I16" s="17">
        <v>0</v>
      </c>
      <c r="J16" s="32">
        <v>0</v>
      </c>
      <c r="K16" s="17">
        <v>0</v>
      </c>
      <c r="L16" s="109"/>
      <c r="M16" s="17">
        <v>0</v>
      </c>
      <c r="N16" s="17">
        <v>0</v>
      </c>
      <c r="O16" s="17">
        <v>0</v>
      </c>
      <c r="P16" s="178"/>
      <c r="Q16" s="32"/>
      <c r="R16" s="17"/>
      <c r="S16" s="34"/>
      <c r="T16" s="16"/>
      <c r="U16" s="34"/>
      <c r="V16" s="46">
        <f>SUM(C16:S16)</f>
        <v>8</v>
      </c>
    </row>
    <row r="17" spans="1:22" x14ac:dyDescent="0.25">
      <c r="A17" s="17" t="s">
        <v>41</v>
      </c>
      <c r="B17" s="37"/>
      <c r="C17" s="17">
        <v>0</v>
      </c>
      <c r="D17" s="89"/>
      <c r="E17" s="90"/>
      <c r="F17" s="32">
        <v>2</v>
      </c>
      <c r="G17" s="17">
        <v>0</v>
      </c>
      <c r="H17" s="32">
        <v>2</v>
      </c>
      <c r="I17" s="17">
        <v>0</v>
      </c>
      <c r="J17" s="32">
        <v>0</v>
      </c>
      <c r="K17" s="17">
        <v>0</v>
      </c>
      <c r="L17" s="109"/>
      <c r="M17" s="17">
        <v>4</v>
      </c>
      <c r="N17" s="17">
        <v>0</v>
      </c>
      <c r="O17" s="17">
        <v>0</v>
      </c>
      <c r="P17" s="178"/>
      <c r="Q17" s="32"/>
      <c r="R17" s="17"/>
      <c r="S17" s="34"/>
      <c r="T17" s="16"/>
      <c r="U17" s="34"/>
      <c r="V17" s="46">
        <f>SUM(C17:S17)</f>
        <v>8</v>
      </c>
    </row>
    <row r="18" spans="1:22" x14ac:dyDescent="0.25">
      <c r="A18" s="112" t="s">
        <v>72</v>
      </c>
      <c r="B18" s="38"/>
      <c r="C18" s="5">
        <v>0</v>
      </c>
      <c r="D18" s="91"/>
      <c r="E18" s="92"/>
      <c r="F18" s="8">
        <v>0</v>
      </c>
      <c r="G18" s="5">
        <v>0</v>
      </c>
      <c r="H18" s="8">
        <v>3</v>
      </c>
      <c r="I18" s="5">
        <v>0</v>
      </c>
      <c r="J18" s="8">
        <v>0</v>
      </c>
      <c r="K18" s="5">
        <v>0</v>
      </c>
      <c r="L18" s="110"/>
      <c r="M18" s="5">
        <v>5</v>
      </c>
      <c r="N18" s="5">
        <v>0</v>
      </c>
      <c r="O18" s="5">
        <v>0</v>
      </c>
      <c r="P18" s="186"/>
      <c r="Q18" s="8"/>
      <c r="R18" s="5"/>
      <c r="S18" s="7"/>
      <c r="T18" s="3"/>
      <c r="U18" s="7"/>
      <c r="V18" s="46">
        <f>SUM(C18:S18)</f>
        <v>8</v>
      </c>
    </row>
    <row r="19" spans="1:22" x14ac:dyDescent="0.25">
      <c r="A19" s="17" t="s">
        <v>32</v>
      </c>
      <c r="B19" s="37"/>
      <c r="C19" s="17">
        <v>0</v>
      </c>
      <c r="D19" s="89"/>
      <c r="E19" s="90"/>
      <c r="F19" s="32">
        <v>0</v>
      </c>
      <c r="G19" s="17">
        <v>5</v>
      </c>
      <c r="H19" s="32">
        <v>0</v>
      </c>
      <c r="I19" s="17">
        <v>0</v>
      </c>
      <c r="J19" s="32">
        <v>0</v>
      </c>
      <c r="K19" s="17">
        <v>0</v>
      </c>
      <c r="L19" s="109"/>
      <c r="M19" s="17">
        <v>0</v>
      </c>
      <c r="N19" s="17">
        <v>0</v>
      </c>
      <c r="O19" s="17">
        <v>0</v>
      </c>
      <c r="P19" s="178"/>
      <c r="Q19" s="32"/>
      <c r="R19" s="17"/>
      <c r="S19" s="34"/>
      <c r="T19" s="16"/>
      <c r="U19" s="34"/>
      <c r="V19" s="46">
        <f>SUM(C19:S19)</f>
        <v>5</v>
      </c>
    </row>
    <row r="20" spans="1:22" x14ac:dyDescent="0.25">
      <c r="A20" s="112" t="s">
        <v>69</v>
      </c>
      <c r="B20" s="38"/>
      <c r="C20" s="5">
        <v>0</v>
      </c>
      <c r="D20" s="91"/>
      <c r="E20" s="92"/>
      <c r="F20" s="8">
        <v>0</v>
      </c>
      <c r="G20" s="5">
        <v>0</v>
      </c>
      <c r="H20" s="8">
        <v>0</v>
      </c>
      <c r="I20" s="5">
        <v>5</v>
      </c>
      <c r="J20" s="8">
        <v>0</v>
      </c>
      <c r="K20" s="5">
        <v>0</v>
      </c>
      <c r="L20" s="110"/>
      <c r="M20" s="5">
        <v>0</v>
      </c>
      <c r="N20" s="5">
        <v>0</v>
      </c>
      <c r="O20" s="5">
        <v>0</v>
      </c>
      <c r="P20" s="186"/>
      <c r="Q20" s="8"/>
      <c r="R20" s="5"/>
      <c r="S20" s="7"/>
      <c r="T20" s="3"/>
      <c r="U20" s="7"/>
      <c r="V20" s="46">
        <f>SUM(C20:S20)</f>
        <v>5</v>
      </c>
    </row>
    <row r="21" spans="1:22" ht="15.6" thickBot="1" x14ac:dyDescent="0.3">
      <c r="A21" s="172" t="s">
        <v>93</v>
      </c>
      <c r="B21" s="38"/>
      <c r="C21" s="4">
        <v>0</v>
      </c>
      <c r="D21" s="93"/>
      <c r="E21" s="94"/>
      <c r="F21" s="12">
        <v>0</v>
      </c>
      <c r="G21" s="4">
        <v>0</v>
      </c>
      <c r="H21" s="12">
        <v>4</v>
      </c>
      <c r="I21" s="4">
        <v>0</v>
      </c>
      <c r="J21" s="12">
        <v>0</v>
      </c>
      <c r="K21" s="4">
        <v>0</v>
      </c>
      <c r="L21" s="111"/>
      <c r="M21" s="4">
        <v>0</v>
      </c>
      <c r="N21" s="4">
        <v>0</v>
      </c>
      <c r="O21" s="4">
        <v>0</v>
      </c>
      <c r="P21" s="187"/>
      <c r="Q21" s="8"/>
      <c r="R21" s="5"/>
      <c r="S21" s="8"/>
      <c r="T21" s="4"/>
      <c r="U21" s="140"/>
      <c r="V21" s="55">
        <f>SUM(C21:S21)</f>
        <v>4</v>
      </c>
    </row>
    <row r="22" spans="1:22" ht="16.8" thickTop="1" thickBot="1" x14ac:dyDescent="0.35">
      <c r="A22" s="40" t="s">
        <v>20</v>
      </c>
      <c r="B22" s="39"/>
      <c r="C22" s="41"/>
      <c r="D22" s="42"/>
      <c r="E22" s="41"/>
      <c r="F22" s="41"/>
      <c r="G22" s="43"/>
      <c r="H22" s="41"/>
      <c r="I22" s="41"/>
      <c r="J22" s="41"/>
      <c r="K22" s="41"/>
      <c r="L22" s="41"/>
      <c r="M22" s="41"/>
      <c r="N22" s="41"/>
      <c r="O22" s="81"/>
      <c r="P22" s="41"/>
      <c r="Q22" s="41"/>
      <c r="R22" s="41"/>
      <c r="S22" s="41"/>
      <c r="T22" s="39"/>
      <c r="U22" s="39"/>
      <c r="V22" s="54">
        <f t="shared" ref="V22:V36" si="1">SUM(C22:S22)</f>
        <v>0</v>
      </c>
    </row>
    <row r="23" spans="1:22" x14ac:dyDescent="0.25">
      <c r="A23" s="20" t="s">
        <v>89</v>
      </c>
      <c r="B23" s="37"/>
      <c r="C23" s="20">
        <v>0</v>
      </c>
      <c r="D23" s="63"/>
      <c r="E23" s="64"/>
      <c r="F23" s="33">
        <v>1</v>
      </c>
      <c r="G23" s="20">
        <v>4</v>
      </c>
      <c r="H23" s="20">
        <v>5</v>
      </c>
      <c r="I23" s="33">
        <v>0</v>
      </c>
      <c r="J23" s="20">
        <v>0</v>
      </c>
      <c r="K23" s="33">
        <v>0</v>
      </c>
      <c r="L23" s="106"/>
      <c r="M23" s="20">
        <v>4</v>
      </c>
      <c r="N23" s="33">
        <v>0</v>
      </c>
      <c r="O23" s="16">
        <v>0</v>
      </c>
      <c r="P23" s="188"/>
      <c r="Q23" s="26"/>
      <c r="R23" s="25"/>
      <c r="S23" s="31"/>
      <c r="T23" s="20"/>
      <c r="U23" s="80"/>
      <c r="V23" s="50">
        <f>SUM(C23:S23)</f>
        <v>14</v>
      </c>
    </row>
    <row r="24" spans="1:22" x14ac:dyDescent="0.25">
      <c r="A24" s="28" t="s">
        <v>73</v>
      </c>
      <c r="B24" s="37"/>
      <c r="C24" s="25">
        <v>0</v>
      </c>
      <c r="D24" s="65"/>
      <c r="E24" s="66"/>
      <c r="F24" s="31">
        <v>3</v>
      </c>
      <c r="G24" s="25">
        <v>0</v>
      </c>
      <c r="H24" s="25">
        <v>0</v>
      </c>
      <c r="I24" s="31">
        <v>2</v>
      </c>
      <c r="J24" s="25">
        <v>5</v>
      </c>
      <c r="K24" s="31">
        <v>0</v>
      </c>
      <c r="L24" s="134"/>
      <c r="M24" s="25">
        <v>3</v>
      </c>
      <c r="N24" s="31">
        <v>0</v>
      </c>
      <c r="O24" s="16">
        <v>0</v>
      </c>
      <c r="P24" s="183"/>
      <c r="Q24" s="26"/>
      <c r="R24" s="25"/>
      <c r="S24" s="34"/>
      <c r="T24" s="16"/>
      <c r="U24" s="34"/>
      <c r="V24" s="46">
        <f>SUM(C24:S24)</f>
        <v>13</v>
      </c>
    </row>
    <row r="25" spans="1:22" x14ac:dyDescent="0.25">
      <c r="A25" s="98" t="s">
        <v>32</v>
      </c>
      <c r="B25" s="38"/>
      <c r="C25" s="2">
        <v>0</v>
      </c>
      <c r="D25" s="67"/>
      <c r="E25" s="68"/>
      <c r="F25" s="6">
        <v>0</v>
      </c>
      <c r="G25" s="2">
        <v>3</v>
      </c>
      <c r="H25" s="2">
        <v>0</v>
      </c>
      <c r="I25" s="6">
        <v>4</v>
      </c>
      <c r="J25" s="2">
        <v>0</v>
      </c>
      <c r="K25" s="6">
        <v>5</v>
      </c>
      <c r="L25" s="133"/>
      <c r="M25" s="2">
        <v>0</v>
      </c>
      <c r="N25" s="6">
        <v>0</v>
      </c>
      <c r="O25" s="16">
        <v>0</v>
      </c>
      <c r="P25" s="189"/>
      <c r="Q25" s="10"/>
      <c r="R25" s="3"/>
      <c r="S25" s="7"/>
      <c r="T25" s="3"/>
      <c r="U25" s="7"/>
      <c r="V25" s="46">
        <f>SUM(C25:S25)</f>
        <v>12</v>
      </c>
    </row>
    <row r="26" spans="1:22" x14ac:dyDescent="0.25">
      <c r="A26" s="128" t="s">
        <v>104</v>
      </c>
      <c r="B26" s="38"/>
      <c r="C26" s="2">
        <v>0</v>
      </c>
      <c r="D26" s="67"/>
      <c r="E26" s="68"/>
      <c r="F26" s="6">
        <v>0</v>
      </c>
      <c r="G26" s="2">
        <v>0</v>
      </c>
      <c r="H26" s="2">
        <v>0</v>
      </c>
      <c r="I26" s="6">
        <v>3</v>
      </c>
      <c r="J26" s="2">
        <v>3</v>
      </c>
      <c r="K26" s="6">
        <v>0</v>
      </c>
      <c r="L26" s="133"/>
      <c r="M26" s="2">
        <v>5</v>
      </c>
      <c r="N26" s="6">
        <v>0</v>
      </c>
      <c r="O26" s="16">
        <v>0</v>
      </c>
      <c r="P26" s="189"/>
      <c r="Q26" s="10"/>
      <c r="R26" s="3"/>
      <c r="S26" s="7"/>
      <c r="T26" s="3"/>
      <c r="U26" s="7"/>
      <c r="V26" s="46">
        <f>SUM(C26:S26)</f>
        <v>11</v>
      </c>
    </row>
    <row r="27" spans="1:22" x14ac:dyDescent="0.25">
      <c r="A27" s="28" t="s">
        <v>22</v>
      </c>
      <c r="B27" s="37"/>
      <c r="C27" s="25">
        <v>0</v>
      </c>
      <c r="D27" s="65"/>
      <c r="E27" s="66"/>
      <c r="F27" s="31">
        <v>2</v>
      </c>
      <c r="G27" s="25">
        <v>0</v>
      </c>
      <c r="H27" s="25">
        <v>0</v>
      </c>
      <c r="I27" s="31">
        <v>5</v>
      </c>
      <c r="J27" s="25">
        <v>4</v>
      </c>
      <c r="K27" s="31">
        <v>0</v>
      </c>
      <c r="L27" s="134"/>
      <c r="M27" s="25">
        <v>0</v>
      </c>
      <c r="N27" s="31">
        <v>0</v>
      </c>
      <c r="O27" s="16">
        <v>0</v>
      </c>
      <c r="P27" s="183"/>
      <c r="Q27" s="26"/>
      <c r="R27" s="16"/>
      <c r="S27" s="34"/>
      <c r="T27" s="16"/>
      <c r="U27" s="34"/>
      <c r="V27" s="46">
        <f>SUM(C27:S27)</f>
        <v>11</v>
      </c>
    </row>
    <row r="28" spans="1:22" x14ac:dyDescent="0.25">
      <c r="A28" s="28" t="s">
        <v>72</v>
      </c>
      <c r="B28" s="37"/>
      <c r="C28" s="25">
        <v>0</v>
      </c>
      <c r="D28" s="65"/>
      <c r="E28" s="66"/>
      <c r="F28" s="31">
        <v>4</v>
      </c>
      <c r="G28" s="25">
        <v>5</v>
      </c>
      <c r="H28" s="25">
        <v>0</v>
      </c>
      <c r="I28" s="31">
        <v>0</v>
      </c>
      <c r="J28" s="25">
        <v>0</v>
      </c>
      <c r="K28" s="31">
        <v>0</v>
      </c>
      <c r="L28" s="134"/>
      <c r="M28" s="25">
        <v>0</v>
      </c>
      <c r="N28" s="31">
        <v>0</v>
      </c>
      <c r="O28" s="16">
        <v>0</v>
      </c>
      <c r="P28" s="183"/>
      <c r="Q28" s="26"/>
      <c r="R28" s="16"/>
      <c r="S28" s="34"/>
      <c r="T28" s="16"/>
      <c r="U28" s="34"/>
      <c r="V28" s="46">
        <f>SUM(C28:S28)</f>
        <v>9</v>
      </c>
    </row>
    <row r="29" spans="1:22" x14ac:dyDescent="0.25">
      <c r="A29" s="16" t="s">
        <v>76</v>
      </c>
      <c r="B29" s="37"/>
      <c r="C29" s="17">
        <v>0</v>
      </c>
      <c r="D29" s="84"/>
      <c r="E29" s="66"/>
      <c r="F29" s="17">
        <v>5</v>
      </c>
      <c r="G29" s="17">
        <v>0</v>
      </c>
      <c r="H29" s="17">
        <v>0</v>
      </c>
      <c r="I29" s="101">
        <v>0</v>
      </c>
      <c r="J29" s="101">
        <v>0</v>
      </c>
      <c r="K29" s="101">
        <v>0</v>
      </c>
      <c r="L29" s="107"/>
      <c r="M29" s="17">
        <v>0</v>
      </c>
      <c r="N29" s="17">
        <v>0</v>
      </c>
      <c r="O29" s="16">
        <v>0</v>
      </c>
      <c r="P29" s="178"/>
      <c r="Q29" s="101"/>
      <c r="R29" s="17"/>
      <c r="S29" s="34"/>
      <c r="T29" s="16"/>
      <c r="U29" s="34"/>
      <c r="V29" s="46">
        <f>SUM(C29:S29)</f>
        <v>5</v>
      </c>
    </row>
    <row r="30" spans="1:22" ht="15.6" thickBot="1" x14ac:dyDescent="0.3">
      <c r="A30" s="129" t="s">
        <v>78</v>
      </c>
      <c r="B30" s="38"/>
      <c r="C30" s="5">
        <v>0</v>
      </c>
      <c r="D30" s="70"/>
      <c r="E30" s="69"/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0</v>
      </c>
      <c r="L30" s="111"/>
      <c r="M30" s="5">
        <v>0</v>
      </c>
      <c r="N30" s="5">
        <v>0</v>
      </c>
      <c r="O30" s="25">
        <v>0</v>
      </c>
      <c r="P30" s="187"/>
      <c r="Q30" s="13"/>
      <c r="R30" s="5"/>
      <c r="S30" s="8"/>
      <c r="T30" s="4"/>
      <c r="U30" s="140"/>
      <c r="V30" s="53">
        <f>SUM(C30:S30)</f>
        <v>1</v>
      </c>
    </row>
    <row r="31" spans="1:22" ht="16.8" thickTop="1" thickBot="1" x14ac:dyDescent="0.35">
      <c r="A31" s="40" t="s">
        <v>114</v>
      </c>
      <c r="B31" s="39"/>
      <c r="C31" s="41"/>
      <c r="D31" s="42"/>
      <c r="E31" s="41"/>
      <c r="F31" s="41"/>
      <c r="G31" s="43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81"/>
      <c r="T31" s="39"/>
      <c r="U31" s="39"/>
      <c r="V31" s="54">
        <f t="shared" si="1"/>
        <v>0</v>
      </c>
    </row>
    <row r="32" spans="1:22" x14ac:dyDescent="0.25">
      <c r="A32" s="29" t="s">
        <v>34</v>
      </c>
      <c r="B32" s="37"/>
      <c r="C32" s="22">
        <v>5</v>
      </c>
      <c r="D32" s="79"/>
      <c r="E32" s="72"/>
      <c r="F32" s="20">
        <v>0</v>
      </c>
      <c r="G32" s="23">
        <v>0</v>
      </c>
      <c r="H32" s="31">
        <v>0</v>
      </c>
      <c r="I32" s="20">
        <v>0</v>
      </c>
      <c r="J32" s="31">
        <v>0</v>
      </c>
      <c r="K32" s="20">
        <v>0</v>
      </c>
      <c r="L32" s="106"/>
      <c r="M32" s="20">
        <v>0</v>
      </c>
      <c r="N32" s="20">
        <v>0</v>
      </c>
      <c r="O32" s="25">
        <v>0</v>
      </c>
      <c r="P32" s="181"/>
      <c r="Q32" s="51"/>
      <c r="R32" s="25"/>
      <c r="S32" s="27"/>
      <c r="T32" s="20"/>
      <c r="U32" s="80"/>
      <c r="V32" s="50">
        <f t="shared" si="1"/>
        <v>5</v>
      </c>
    </row>
    <row r="33" spans="1:22" x14ac:dyDescent="0.25">
      <c r="A33" s="30" t="s">
        <v>78</v>
      </c>
      <c r="B33" s="37"/>
      <c r="C33" s="16">
        <v>0</v>
      </c>
      <c r="D33" s="59"/>
      <c r="E33" s="60"/>
      <c r="F33" s="16">
        <v>5</v>
      </c>
      <c r="G33" s="15">
        <v>0</v>
      </c>
      <c r="H33" s="21">
        <v>0</v>
      </c>
      <c r="I33" s="16">
        <v>0</v>
      </c>
      <c r="J33" s="34">
        <v>0</v>
      </c>
      <c r="K33" s="16">
        <v>0</v>
      </c>
      <c r="L33" s="107"/>
      <c r="M33" s="16">
        <v>0</v>
      </c>
      <c r="N33" s="16">
        <v>0</v>
      </c>
      <c r="O33" s="16">
        <v>0</v>
      </c>
      <c r="P33" s="179"/>
      <c r="Q33" s="21"/>
      <c r="R33" s="16"/>
      <c r="S33" s="34"/>
      <c r="T33" s="16"/>
      <c r="U33" s="34"/>
      <c r="V33" s="46">
        <f t="shared" si="1"/>
        <v>5</v>
      </c>
    </row>
    <row r="34" spans="1:22" x14ac:dyDescent="0.25">
      <c r="A34" s="30" t="s">
        <v>105</v>
      </c>
      <c r="B34" s="37"/>
      <c r="C34" s="19">
        <v>0</v>
      </c>
      <c r="D34" s="84"/>
      <c r="E34" s="75"/>
      <c r="F34" s="14">
        <v>0</v>
      </c>
      <c r="G34" s="18">
        <v>0</v>
      </c>
      <c r="H34" s="19">
        <v>0</v>
      </c>
      <c r="I34" s="14">
        <v>0</v>
      </c>
      <c r="J34" s="19">
        <v>0</v>
      </c>
      <c r="K34" s="14">
        <v>0</v>
      </c>
      <c r="L34" s="135"/>
      <c r="M34" s="14">
        <v>5</v>
      </c>
      <c r="N34" s="14">
        <v>0</v>
      </c>
      <c r="O34" s="14">
        <v>0</v>
      </c>
      <c r="P34" s="182"/>
      <c r="Q34" s="21"/>
      <c r="R34" s="16"/>
      <c r="S34" s="34"/>
      <c r="T34" s="16"/>
      <c r="U34" s="34"/>
      <c r="V34" s="46">
        <f t="shared" si="1"/>
        <v>5</v>
      </c>
    </row>
    <row r="35" spans="1:22" x14ac:dyDescent="0.25">
      <c r="A35" s="30" t="s">
        <v>72</v>
      </c>
      <c r="B35" s="37"/>
      <c r="C35" s="21">
        <v>0</v>
      </c>
      <c r="D35" s="59"/>
      <c r="E35" s="74"/>
      <c r="F35" s="16">
        <v>0</v>
      </c>
      <c r="G35" s="15">
        <v>0</v>
      </c>
      <c r="H35" s="34">
        <v>0</v>
      </c>
      <c r="I35" s="16">
        <v>0</v>
      </c>
      <c r="J35" s="34">
        <v>0</v>
      </c>
      <c r="K35" s="16">
        <v>0</v>
      </c>
      <c r="L35" s="107"/>
      <c r="M35" s="16">
        <v>0</v>
      </c>
      <c r="N35" s="16">
        <v>5</v>
      </c>
      <c r="O35" s="16">
        <v>0</v>
      </c>
      <c r="P35" s="179"/>
      <c r="Q35" s="21"/>
      <c r="R35" s="16"/>
      <c r="S35" s="34"/>
      <c r="T35" s="16"/>
      <c r="U35" s="34"/>
      <c r="V35" s="46">
        <f t="shared" si="1"/>
        <v>5</v>
      </c>
    </row>
    <row r="36" spans="1:22" ht="15.6" thickBot="1" x14ac:dyDescent="0.3">
      <c r="A36" s="16" t="s">
        <v>89</v>
      </c>
      <c r="B36" s="52"/>
      <c r="C36" s="77">
        <v>0</v>
      </c>
      <c r="D36" s="61"/>
      <c r="E36" s="62"/>
      <c r="F36" s="77">
        <v>0</v>
      </c>
      <c r="G36" s="142">
        <v>0</v>
      </c>
      <c r="H36" s="138">
        <v>0</v>
      </c>
      <c r="I36" s="77">
        <v>0</v>
      </c>
      <c r="J36" s="116">
        <v>0</v>
      </c>
      <c r="K36" s="77">
        <v>0</v>
      </c>
      <c r="L36" s="108"/>
      <c r="M36" s="77">
        <v>0</v>
      </c>
      <c r="N36" s="77">
        <v>0</v>
      </c>
      <c r="O36" s="77">
        <v>5</v>
      </c>
      <c r="P36" s="190"/>
      <c r="Q36" s="138"/>
      <c r="R36" s="77"/>
      <c r="S36" s="138"/>
      <c r="T36" s="77"/>
      <c r="U36" s="139"/>
      <c r="V36" s="55">
        <f t="shared" si="1"/>
        <v>5</v>
      </c>
    </row>
  </sheetData>
  <sheetProtection selectLockedCells="1" selectUnlockedCells="1"/>
  <sortState ref="A23:V30">
    <sortCondition descending="1" ref="V23:V30"/>
  </sortState>
  <mergeCells count="1">
    <mergeCell ref="A1:V1"/>
  </mergeCells>
  <pageMargins left="0.25" right="0.25" top="0.25" bottom="0.25" header="0.3" footer="0.3"/>
  <pageSetup pageOrder="overThenDown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defaultColWidth="9.109375" defaultRowHeight="15" x14ac:dyDescent="0.25"/>
  <cols>
    <col min="1" max="1" width="22.33203125" style="1" bestFit="1" customWidth="1"/>
    <col min="2" max="2" width="7.109375" style="1" customWidth="1"/>
    <col min="3" max="3" width="5.44140625" style="1" customWidth="1"/>
    <col min="4" max="4" width="6.109375" style="11" customWidth="1"/>
    <col min="5" max="5" width="6.44140625" style="1" customWidth="1"/>
    <col min="6" max="6" width="7.109375" style="1" customWidth="1"/>
    <col min="7" max="7" width="5.44140625" style="11" customWidth="1"/>
    <col min="8" max="11" width="5.88671875" style="1" customWidth="1"/>
    <col min="12" max="12" width="7.44140625" style="1" customWidth="1"/>
    <col min="13" max="13" width="5.44140625" style="1" customWidth="1"/>
    <col min="14" max="15" width="7.88671875" style="1" customWidth="1"/>
    <col min="16" max="16" width="8.5546875" style="1" customWidth="1"/>
    <col min="17" max="17" width="7.5546875" style="1" customWidth="1"/>
    <col min="18" max="18" width="6.33203125" style="1" customWidth="1"/>
    <col min="19" max="21" width="6.6640625" style="1" customWidth="1"/>
    <col min="22" max="22" width="7.6640625" style="9" customWidth="1"/>
    <col min="23" max="16384" width="9.109375" style="1"/>
  </cols>
  <sheetData>
    <row r="1" spans="1:22" ht="18" thickBot="1" x14ac:dyDescent="0.35">
      <c r="A1" s="176" t="s">
        <v>64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44" customFormat="1" ht="78" customHeight="1" thickTop="1" thickBot="1" x14ac:dyDescent="0.3">
      <c r="B2" s="45" t="s">
        <v>0</v>
      </c>
      <c r="C2" s="47" t="s">
        <v>44</v>
      </c>
      <c r="D2" s="131" t="s">
        <v>45</v>
      </c>
      <c r="E2" s="131" t="s">
        <v>46</v>
      </c>
      <c r="F2" s="47" t="s">
        <v>67</v>
      </c>
      <c r="G2" s="48" t="s">
        <v>48</v>
      </c>
      <c r="H2" s="48" t="s">
        <v>49</v>
      </c>
      <c r="I2" s="48" t="s">
        <v>95</v>
      </c>
      <c r="J2" s="48" t="s">
        <v>106</v>
      </c>
      <c r="K2" s="48" t="s">
        <v>107</v>
      </c>
      <c r="L2" s="130" t="s">
        <v>54</v>
      </c>
      <c r="M2" s="48" t="s">
        <v>53</v>
      </c>
      <c r="N2" s="48" t="s">
        <v>50</v>
      </c>
      <c r="O2" s="48" t="s">
        <v>51</v>
      </c>
      <c r="P2" s="49" t="s">
        <v>108</v>
      </c>
      <c r="Q2" s="49" t="s">
        <v>52</v>
      </c>
      <c r="R2" s="48" t="s">
        <v>55</v>
      </c>
      <c r="S2" s="136" t="s">
        <v>56</v>
      </c>
      <c r="T2" s="136" t="s">
        <v>111</v>
      </c>
      <c r="U2" s="136" t="s">
        <v>112</v>
      </c>
      <c r="V2" s="146" t="s">
        <v>17</v>
      </c>
    </row>
    <row r="3" spans="1:22" ht="16.8" thickTop="1" thickBot="1" x14ac:dyDescent="0.35">
      <c r="A3" s="35" t="s">
        <v>9</v>
      </c>
      <c r="B3" s="81"/>
      <c r="C3" s="81"/>
      <c r="D3" s="86"/>
      <c r="E3" s="81"/>
      <c r="F3" s="81"/>
      <c r="G3" s="87" t="s">
        <v>47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39"/>
      <c r="U3" s="39"/>
      <c r="V3" s="83"/>
    </row>
    <row r="4" spans="1:22" x14ac:dyDescent="0.25">
      <c r="A4" s="20" t="s">
        <v>10</v>
      </c>
      <c r="B4" s="36"/>
      <c r="C4" s="20">
        <v>4</v>
      </c>
      <c r="D4" s="156"/>
      <c r="E4" s="147"/>
      <c r="F4" s="20">
        <v>5</v>
      </c>
      <c r="G4" s="20">
        <v>5</v>
      </c>
      <c r="H4" s="20">
        <v>4</v>
      </c>
      <c r="I4" s="147"/>
      <c r="J4" s="147"/>
      <c r="K4" s="147"/>
      <c r="L4" s="147"/>
      <c r="M4" s="147"/>
      <c r="N4" s="20">
        <v>0</v>
      </c>
      <c r="O4" s="20">
        <v>4</v>
      </c>
      <c r="P4" s="27"/>
      <c r="Q4" s="27"/>
      <c r="R4" s="20"/>
      <c r="S4" s="33"/>
      <c r="T4" s="20"/>
      <c r="U4" s="33"/>
      <c r="V4" s="88">
        <f t="shared" ref="V4:V10" si="0">SUM(C4:S4)</f>
        <v>22</v>
      </c>
    </row>
    <row r="5" spans="1:22" x14ac:dyDescent="0.25">
      <c r="A5" s="21" t="s">
        <v>33</v>
      </c>
      <c r="B5" s="37"/>
      <c r="C5" s="16">
        <v>1</v>
      </c>
      <c r="D5" s="157"/>
      <c r="E5" s="148"/>
      <c r="F5" s="16">
        <v>4</v>
      </c>
      <c r="G5" s="16">
        <v>3</v>
      </c>
      <c r="H5" s="16">
        <v>3</v>
      </c>
      <c r="I5" s="148"/>
      <c r="J5" s="148"/>
      <c r="K5" s="148"/>
      <c r="L5" s="148"/>
      <c r="M5" s="148"/>
      <c r="N5" s="16">
        <v>0</v>
      </c>
      <c r="O5" s="16">
        <v>0</v>
      </c>
      <c r="P5" s="21"/>
      <c r="Q5" s="21"/>
      <c r="R5" s="16"/>
      <c r="S5" s="34"/>
      <c r="T5" s="16"/>
      <c r="U5" s="34"/>
      <c r="V5" s="46">
        <f t="shared" si="0"/>
        <v>11</v>
      </c>
    </row>
    <row r="6" spans="1:22" x14ac:dyDescent="0.25">
      <c r="A6" s="21" t="s">
        <v>13</v>
      </c>
      <c r="B6" s="37"/>
      <c r="C6" s="16">
        <v>5</v>
      </c>
      <c r="D6" s="157"/>
      <c r="E6" s="148"/>
      <c r="F6" s="16">
        <v>0</v>
      </c>
      <c r="G6" s="16">
        <v>0</v>
      </c>
      <c r="H6" s="16">
        <v>0</v>
      </c>
      <c r="I6" s="148"/>
      <c r="J6" s="148"/>
      <c r="K6" s="148"/>
      <c r="L6" s="148"/>
      <c r="M6" s="148"/>
      <c r="N6" s="16">
        <v>0</v>
      </c>
      <c r="O6" s="16">
        <v>5</v>
      </c>
      <c r="P6" s="21"/>
      <c r="Q6" s="21"/>
      <c r="R6" s="16"/>
      <c r="S6" s="34"/>
      <c r="T6" s="16"/>
      <c r="U6" s="34"/>
      <c r="V6" s="46">
        <f t="shared" si="0"/>
        <v>10</v>
      </c>
    </row>
    <row r="7" spans="1:22" x14ac:dyDescent="0.25">
      <c r="A7" s="21" t="s">
        <v>89</v>
      </c>
      <c r="B7" s="37"/>
      <c r="C7" s="16">
        <v>0</v>
      </c>
      <c r="D7" s="157"/>
      <c r="E7" s="148"/>
      <c r="F7" s="16">
        <v>2</v>
      </c>
      <c r="G7" s="16">
        <v>1</v>
      </c>
      <c r="H7" s="16">
        <v>5</v>
      </c>
      <c r="I7" s="148"/>
      <c r="J7" s="148"/>
      <c r="K7" s="148"/>
      <c r="L7" s="148"/>
      <c r="M7" s="148"/>
      <c r="N7" s="16">
        <v>0</v>
      </c>
      <c r="O7" s="16">
        <v>0</v>
      </c>
      <c r="P7" s="21"/>
      <c r="Q7" s="21"/>
      <c r="R7" s="16"/>
      <c r="S7" s="34"/>
      <c r="T7" s="16"/>
      <c r="U7" s="34"/>
      <c r="V7" s="46">
        <f t="shared" si="0"/>
        <v>8</v>
      </c>
    </row>
    <row r="8" spans="1:22" x14ac:dyDescent="0.25">
      <c r="A8" s="21" t="s">
        <v>16</v>
      </c>
      <c r="B8" s="37"/>
      <c r="C8" s="16">
        <v>3</v>
      </c>
      <c r="D8" s="157"/>
      <c r="E8" s="148"/>
      <c r="F8" s="16">
        <v>3</v>
      </c>
      <c r="G8" s="16">
        <v>0</v>
      </c>
      <c r="H8" s="16">
        <v>0</v>
      </c>
      <c r="I8" s="148"/>
      <c r="J8" s="148"/>
      <c r="K8" s="148"/>
      <c r="L8" s="148"/>
      <c r="M8" s="148"/>
      <c r="N8" s="16">
        <v>0</v>
      </c>
      <c r="O8" s="16">
        <v>0</v>
      </c>
      <c r="P8" s="21"/>
      <c r="Q8" s="21"/>
      <c r="R8" s="16"/>
      <c r="S8" s="34"/>
      <c r="T8" s="16"/>
      <c r="U8" s="34"/>
      <c r="V8" s="46">
        <f t="shared" si="0"/>
        <v>6</v>
      </c>
    </row>
    <row r="9" spans="1:22" x14ac:dyDescent="0.25">
      <c r="A9" s="21" t="s">
        <v>65</v>
      </c>
      <c r="B9" s="37"/>
      <c r="C9" s="16">
        <v>2</v>
      </c>
      <c r="D9" s="158"/>
      <c r="E9" s="153"/>
      <c r="F9" s="16">
        <v>0</v>
      </c>
      <c r="G9" s="16">
        <v>2</v>
      </c>
      <c r="H9" s="16">
        <v>2</v>
      </c>
      <c r="I9" s="148"/>
      <c r="J9" s="148"/>
      <c r="K9" s="148"/>
      <c r="L9" s="148"/>
      <c r="M9" s="148"/>
      <c r="N9" s="16">
        <v>0</v>
      </c>
      <c r="O9" s="16">
        <v>0</v>
      </c>
      <c r="P9" s="21"/>
      <c r="Q9" s="21"/>
      <c r="R9" s="16"/>
      <c r="S9" s="32"/>
      <c r="T9" s="17"/>
      <c r="U9" s="32"/>
      <c r="V9" s="53">
        <f t="shared" si="0"/>
        <v>6</v>
      </c>
    </row>
    <row r="10" spans="1:22" ht="15.6" thickBot="1" x14ac:dyDescent="0.3">
      <c r="A10" s="21" t="s">
        <v>58</v>
      </c>
      <c r="B10" s="37"/>
      <c r="C10" s="16">
        <v>0</v>
      </c>
      <c r="D10" s="159"/>
      <c r="E10" s="149"/>
      <c r="F10" s="16">
        <v>0</v>
      </c>
      <c r="G10" s="16">
        <v>4</v>
      </c>
      <c r="H10" s="16">
        <v>0</v>
      </c>
      <c r="I10" s="149"/>
      <c r="J10" s="149"/>
      <c r="K10" s="149"/>
      <c r="L10" s="149"/>
      <c r="M10" s="149"/>
      <c r="N10" s="16">
        <v>0</v>
      </c>
      <c r="O10" s="16">
        <v>0</v>
      </c>
      <c r="P10" s="21"/>
      <c r="Q10" s="21"/>
      <c r="R10" s="16"/>
      <c r="S10" s="138"/>
      <c r="T10" s="77"/>
      <c r="U10" s="56"/>
      <c r="V10" s="55">
        <f t="shared" si="0"/>
        <v>4</v>
      </c>
    </row>
    <row r="11" spans="1:22" ht="16.2" thickBot="1" x14ac:dyDescent="0.35">
      <c r="A11" s="40" t="s">
        <v>35</v>
      </c>
      <c r="B11" s="39"/>
      <c r="C11" s="41"/>
      <c r="D11" s="42"/>
      <c r="E11" s="41"/>
      <c r="F11" s="41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9"/>
      <c r="T11" s="39"/>
      <c r="U11" s="39"/>
      <c r="V11" s="57"/>
    </row>
    <row r="12" spans="1:22" ht="15.6" thickTop="1" x14ac:dyDescent="0.25">
      <c r="A12" s="20" t="s">
        <v>16</v>
      </c>
      <c r="B12" s="37"/>
      <c r="C12" s="20">
        <v>5</v>
      </c>
      <c r="D12" s="160"/>
      <c r="E12" s="147"/>
      <c r="F12" s="31">
        <v>0</v>
      </c>
      <c r="G12" s="20">
        <v>0</v>
      </c>
      <c r="H12" s="31">
        <v>0</v>
      </c>
      <c r="I12" s="147"/>
      <c r="J12" s="147"/>
      <c r="K12" s="147"/>
      <c r="L12" s="147"/>
      <c r="M12" s="147"/>
      <c r="N12" s="20">
        <v>0</v>
      </c>
      <c r="O12" s="20">
        <v>0</v>
      </c>
      <c r="P12" s="31"/>
      <c r="Q12" s="20"/>
      <c r="R12" s="20"/>
      <c r="S12" s="27"/>
      <c r="T12" s="20"/>
      <c r="U12" s="80"/>
      <c r="V12" s="58">
        <f t="shared" ref="V12:V19" si="1">SUM(C12:S12)</f>
        <v>5</v>
      </c>
    </row>
    <row r="13" spans="1:22" x14ac:dyDescent="0.25">
      <c r="A13" s="17" t="s">
        <v>13</v>
      </c>
      <c r="B13" s="37"/>
      <c r="C13" s="17">
        <v>0</v>
      </c>
      <c r="D13" s="161"/>
      <c r="E13" s="153"/>
      <c r="F13" s="32">
        <v>5</v>
      </c>
      <c r="G13" s="17">
        <v>0</v>
      </c>
      <c r="H13" s="32">
        <v>0</v>
      </c>
      <c r="I13" s="153"/>
      <c r="J13" s="153"/>
      <c r="K13" s="153"/>
      <c r="L13" s="153"/>
      <c r="M13" s="153"/>
      <c r="N13" s="17">
        <v>0</v>
      </c>
      <c r="O13" s="17">
        <v>0</v>
      </c>
      <c r="P13" s="32"/>
      <c r="Q13" s="17"/>
      <c r="R13" s="17"/>
      <c r="S13" s="34"/>
      <c r="T13" s="16"/>
      <c r="U13" s="34"/>
      <c r="V13" s="46">
        <f t="shared" si="1"/>
        <v>5</v>
      </c>
    </row>
    <row r="14" spans="1:22" x14ac:dyDescent="0.25">
      <c r="A14" s="17" t="s">
        <v>88</v>
      </c>
      <c r="B14" s="37"/>
      <c r="C14" s="17">
        <v>0</v>
      </c>
      <c r="D14" s="161"/>
      <c r="E14" s="153"/>
      <c r="F14" s="32">
        <v>0</v>
      </c>
      <c r="G14" s="17">
        <v>5</v>
      </c>
      <c r="H14" s="32">
        <v>0</v>
      </c>
      <c r="I14" s="153"/>
      <c r="J14" s="153"/>
      <c r="K14" s="153"/>
      <c r="L14" s="153"/>
      <c r="M14" s="153"/>
      <c r="N14" s="17">
        <v>0</v>
      </c>
      <c r="O14" s="17">
        <v>0</v>
      </c>
      <c r="P14" s="32"/>
      <c r="Q14" s="17"/>
      <c r="R14" s="17"/>
      <c r="S14" s="34"/>
      <c r="T14" s="16"/>
      <c r="U14" s="34"/>
      <c r="V14" s="46">
        <f t="shared" si="1"/>
        <v>5</v>
      </c>
    </row>
    <row r="15" spans="1:22" x14ac:dyDescent="0.25">
      <c r="A15" s="17" t="s">
        <v>90</v>
      </c>
      <c r="B15" s="37"/>
      <c r="C15" s="17">
        <v>0</v>
      </c>
      <c r="D15" s="161"/>
      <c r="E15" s="153"/>
      <c r="F15" s="32">
        <v>0</v>
      </c>
      <c r="G15" s="17">
        <v>0</v>
      </c>
      <c r="H15" s="32">
        <v>5</v>
      </c>
      <c r="I15" s="153"/>
      <c r="J15" s="153"/>
      <c r="K15" s="153"/>
      <c r="L15" s="153"/>
      <c r="M15" s="153"/>
      <c r="N15" s="17">
        <v>0</v>
      </c>
      <c r="O15" s="17">
        <v>0</v>
      </c>
      <c r="P15" s="32"/>
      <c r="Q15" s="17"/>
      <c r="R15" s="17"/>
      <c r="S15" s="34"/>
      <c r="T15" s="16"/>
      <c r="U15" s="34"/>
      <c r="V15" s="46">
        <f t="shared" si="1"/>
        <v>5</v>
      </c>
    </row>
    <row r="16" spans="1:22" x14ac:dyDescent="0.25">
      <c r="A16" s="112" t="s">
        <v>89</v>
      </c>
      <c r="B16" s="38"/>
      <c r="C16" s="5">
        <v>0</v>
      </c>
      <c r="D16" s="162"/>
      <c r="E16" s="154"/>
      <c r="F16" s="8">
        <v>0</v>
      </c>
      <c r="G16" s="5">
        <v>0</v>
      </c>
      <c r="H16" s="8">
        <v>0</v>
      </c>
      <c r="I16" s="154"/>
      <c r="J16" s="154"/>
      <c r="K16" s="154"/>
      <c r="L16" s="154"/>
      <c r="M16" s="154"/>
      <c r="N16" s="5">
        <v>0</v>
      </c>
      <c r="O16" s="5">
        <v>5</v>
      </c>
      <c r="P16" s="8"/>
      <c r="Q16" s="5"/>
      <c r="R16" s="5"/>
      <c r="S16" s="7"/>
      <c r="T16" s="3"/>
      <c r="U16" s="7"/>
      <c r="V16" s="46">
        <f t="shared" si="1"/>
        <v>5</v>
      </c>
    </row>
    <row r="17" spans="1:26" x14ac:dyDescent="0.25">
      <c r="A17" s="17" t="s">
        <v>58</v>
      </c>
      <c r="B17" s="37"/>
      <c r="C17" s="17">
        <v>4</v>
      </c>
      <c r="D17" s="161"/>
      <c r="E17" s="153"/>
      <c r="F17" s="32">
        <v>0</v>
      </c>
      <c r="G17" s="17">
        <v>0</v>
      </c>
      <c r="H17" s="32">
        <v>0</v>
      </c>
      <c r="I17" s="153"/>
      <c r="J17" s="153"/>
      <c r="K17" s="153"/>
      <c r="L17" s="153"/>
      <c r="M17" s="153"/>
      <c r="N17" s="17">
        <v>0</v>
      </c>
      <c r="O17" s="17">
        <v>0</v>
      </c>
      <c r="P17" s="32"/>
      <c r="Q17" s="17"/>
      <c r="R17" s="17"/>
      <c r="S17" s="34"/>
      <c r="T17" s="16"/>
      <c r="U17" s="34"/>
      <c r="V17" s="46">
        <f t="shared" si="1"/>
        <v>4</v>
      </c>
    </row>
    <row r="18" spans="1:26" x14ac:dyDescent="0.25">
      <c r="A18" s="112" t="s">
        <v>91</v>
      </c>
      <c r="B18" s="38"/>
      <c r="C18" s="5">
        <v>0</v>
      </c>
      <c r="D18" s="162"/>
      <c r="E18" s="154"/>
      <c r="F18" s="8">
        <v>0</v>
      </c>
      <c r="G18" s="5">
        <v>0</v>
      </c>
      <c r="H18" s="8">
        <v>4</v>
      </c>
      <c r="I18" s="154"/>
      <c r="J18" s="154"/>
      <c r="K18" s="154"/>
      <c r="L18" s="154"/>
      <c r="M18" s="154"/>
      <c r="N18" s="5">
        <v>0</v>
      </c>
      <c r="O18" s="5">
        <v>0</v>
      </c>
      <c r="P18" s="8"/>
      <c r="Q18" s="5"/>
      <c r="R18" s="5"/>
      <c r="S18" s="7"/>
      <c r="T18" s="3"/>
      <c r="U18" s="7"/>
      <c r="V18" s="46">
        <f t="shared" si="1"/>
        <v>4</v>
      </c>
    </row>
    <row r="19" spans="1:26" ht="15.6" thickBot="1" x14ac:dyDescent="0.3">
      <c r="A19" s="4"/>
      <c r="B19" s="38"/>
      <c r="C19" s="4">
        <v>0</v>
      </c>
      <c r="D19" s="163"/>
      <c r="E19" s="155"/>
      <c r="F19" s="12">
        <v>0</v>
      </c>
      <c r="G19" s="4">
        <v>0</v>
      </c>
      <c r="H19" s="12"/>
      <c r="I19" s="155"/>
      <c r="J19" s="155"/>
      <c r="K19" s="155"/>
      <c r="L19" s="155"/>
      <c r="M19" s="155"/>
      <c r="N19" s="4">
        <v>0</v>
      </c>
      <c r="O19" s="4">
        <v>0</v>
      </c>
      <c r="P19" s="8"/>
      <c r="Q19" s="4"/>
      <c r="R19" s="5"/>
      <c r="S19" s="8"/>
      <c r="T19" s="4"/>
      <c r="U19" s="140"/>
      <c r="V19" s="55">
        <f t="shared" si="1"/>
        <v>0</v>
      </c>
    </row>
    <row r="20" spans="1:26" ht="16.8" thickTop="1" thickBot="1" x14ac:dyDescent="0.35">
      <c r="A20" s="40" t="s">
        <v>11</v>
      </c>
      <c r="B20" s="39"/>
      <c r="C20" s="41"/>
      <c r="D20" s="42"/>
      <c r="E20" s="41"/>
      <c r="F20" s="41"/>
      <c r="G20" s="4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9"/>
      <c r="U20" s="39"/>
      <c r="V20" s="54">
        <f t="shared" ref="V20:V27" si="2">SUM(C20:S20)</f>
        <v>0</v>
      </c>
    </row>
    <row r="21" spans="1:26" ht="15.6" thickBot="1" x14ac:dyDescent="0.3">
      <c r="A21" s="20" t="s">
        <v>10</v>
      </c>
      <c r="B21" s="37"/>
      <c r="C21" s="20">
        <v>0</v>
      </c>
      <c r="D21" s="156"/>
      <c r="E21" s="147"/>
      <c r="F21" s="33">
        <v>5</v>
      </c>
      <c r="G21" s="20">
        <v>0</v>
      </c>
      <c r="H21" s="20">
        <v>5</v>
      </c>
      <c r="I21" s="20">
        <v>0</v>
      </c>
      <c r="J21" s="20">
        <v>0</v>
      </c>
      <c r="K21" s="33">
        <v>0</v>
      </c>
      <c r="L21" s="147"/>
      <c r="M21" s="147"/>
      <c r="N21" s="33">
        <v>0</v>
      </c>
      <c r="O21" s="20">
        <v>0</v>
      </c>
      <c r="P21" s="26"/>
      <c r="Q21" s="26"/>
      <c r="R21" s="25"/>
      <c r="S21" s="31"/>
      <c r="T21" s="20"/>
      <c r="U21" s="80"/>
      <c r="V21" s="50">
        <f>SUM(C21:S21)</f>
        <v>10</v>
      </c>
    </row>
    <row r="22" spans="1:26" x14ac:dyDescent="0.25">
      <c r="A22" s="28" t="s">
        <v>89</v>
      </c>
      <c r="B22" s="37"/>
      <c r="C22" s="20">
        <v>0</v>
      </c>
      <c r="D22" s="157"/>
      <c r="E22" s="148"/>
      <c r="F22" s="31">
        <v>0</v>
      </c>
      <c r="G22" s="25">
        <v>5</v>
      </c>
      <c r="H22" s="25">
        <v>0</v>
      </c>
      <c r="I22" s="25">
        <v>0</v>
      </c>
      <c r="J22" s="16">
        <v>0</v>
      </c>
      <c r="K22" s="31">
        <v>0</v>
      </c>
      <c r="L22" s="148"/>
      <c r="M22" s="151"/>
      <c r="N22" s="31">
        <v>0</v>
      </c>
      <c r="O22" s="25">
        <v>5</v>
      </c>
      <c r="P22" s="26"/>
      <c r="Q22" s="26"/>
      <c r="R22" s="25"/>
      <c r="S22" s="34"/>
      <c r="T22" s="16"/>
      <c r="U22" s="34"/>
      <c r="V22" s="46">
        <f>SUM(C22:S22)</f>
        <v>10</v>
      </c>
    </row>
    <row r="23" spans="1:26" x14ac:dyDescent="0.25">
      <c r="A23" s="28" t="s">
        <v>16</v>
      </c>
      <c r="B23" s="37"/>
      <c r="C23" s="25">
        <v>5</v>
      </c>
      <c r="D23" s="157"/>
      <c r="E23" s="148"/>
      <c r="F23" s="31">
        <v>0</v>
      </c>
      <c r="G23" s="25">
        <v>0</v>
      </c>
      <c r="H23" s="25">
        <v>0</v>
      </c>
      <c r="I23" s="25">
        <v>0</v>
      </c>
      <c r="J23" s="16">
        <v>0</v>
      </c>
      <c r="K23" s="31">
        <v>0</v>
      </c>
      <c r="L23" s="148"/>
      <c r="M23" s="151"/>
      <c r="N23" s="31">
        <v>0</v>
      </c>
      <c r="O23" s="25">
        <v>0</v>
      </c>
      <c r="P23" s="26"/>
      <c r="Q23" s="26"/>
      <c r="R23" s="16"/>
      <c r="S23" s="34"/>
      <c r="T23" s="16"/>
      <c r="U23" s="34"/>
      <c r="V23" s="46">
        <f>SUM(C23:S23)</f>
        <v>5</v>
      </c>
    </row>
    <row r="24" spans="1:26" x14ac:dyDescent="0.25">
      <c r="A24" s="28" t="s">
        <v>28</v>
      </c>
      <c r="B24" s="37"/>
      <c r="C24" s="25">
        <v>0</v>
      </c>
      <c r="D24" s="157"/>
      <c r="E24" s="148"/>
      <c r="F24" s="31">
        <v>0</v>
      </c>
      <c r="G24" s="25">
        <v>0</v>
      </c>
      <c r="H24" s="25">
        <v>0</v>
      </c>
      <c r="I24" s="25">
        <v>0</v>
      </c>
      <c r="J24" s="16">
        <v>0</v>
      </c>
      <c r="K24" s="31">
        <v>0</v>
      </c>
      <c r="L24" s="148"/>
      <c r="M24" s="151"/>
      <c r="N24" s="31">
        <v>5</v>
      </c>
      <c r="O24" s="25">
        <v>0</v>
      </c>
      <c r="P24" s="26"/>
      <c r="Q24" s="26"/>
      <c r="R24" s="16"/>
      <c r="S24" s="34"/>
      <c r="T24" s="16"/>
      <c r="U24" s="34"/>
      <c r="V24" s="46">
        <f>SUM(C24:S24)</f>
        <v>5</v>
      </c>
    </row>
    <row r="25" spans="1:26" x14ac:dyDescent="0.25">
      <c r="A25" s="28" t="s">
        <v>96</v>
      </c>
      <c r="B25" s="37"/>
      <c r="C25" s="25">
        <v>0</v>
      </c>
      <c r="D25" s="157"/>
      <c r="E25" s="148"/>
      <c r="F25" s="31">
        <v>0</v>
      </c>
      <c r="G25" s="25">
        <v>0</v>
      </c>
      <c r="H25" s="25">
        <v>0</v>
      </c>
      <c r="I25" s="25">
        <v>5</v>
      </c>
      <c r="J25" s="16">
        <v>0</v>
      </c>
      <c r="K25" s="31">
        <v>0</v>
      </c>
      <c r="L25" s="148"/>
      <c r="M25" s="151"/>
      <c r="N25" s="31">
        <v>0</v>
      </c>
      <c r="O25" s="25">
        <v>0</v>
      </c>
      <c r="P25" s="26"/>
      <c r="Q25" s="26"/>
      <c r="R25" s="16"/>
      <c r="S25" s="34"/>
      <c r="T25" s="16"/>
      <c r="U25" s="34"/>
      <c r="V25" s="46">
        <f>SUM(C25:S25)</f>
        <v>5</v>
      </c>
    </row>
    <row r="26" spans="1:26" ht="15.6" thickBot="1" x14ac:dyDescent="0.3">
      <c r="A26" s="28" t="s">
        <v>13</v>
      </c>
      <c r="B26" s="37"/>
      <c r="C26" s="25">
        <v>0</v>
      </c>
      <c r="D26" s="159"/>
      <c r="E26" s="149"/>
      <c r="F26" s="31">
        <v>0</v>
      </c>
      <c r="G26" s="25">
        <v>0</v>
      </c>
      <c r="H26" s="25">
        <v>0</v>
      </c>
      <c r="I26" s="124">
        <v>0</v>
      </c>
      <c r="J26" s="77">
        <v>5</v>
      </c>
      <c r="K26" s="19">
        <v>0</v>
      </c>
      <c r="L26" s="149"/>
      <c r="M26" s="152"/>
      <c r="N26" s="31">
        <v>0</v>
      </c>
      <c r="O26" s="25">
        <v>0</v>
      </c>
      <c r="P26" s="26"/>
      <c r="Q26" s="26"/>
      <c r="R26" s="16"/>
      <c r="S26" s="34"/>
      <c r="T26" s="77"/>
      <c r="U26" s="139"/>
      <c r="V26" s="46">
        <f>SUM(C26:S26)</f>
        <v>5</v>
      </c>
    </row>
    <row r="27" spans="1:26" ht="16.8" thickTop="1" thickBot="1" x14ac:dyDescent="0.35">
      <c r="A27" s="40" t="s">
        <v>12</v>
      </c>
      <c r="B27" s="39"/>
      <c r="C27" s="41"/>
      <c r="D27" s="42"/>
      <c r="E27" s="41"/>
      <c r="F27" s="41"/>
      <c r="G27" s="43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81"/>
      <c r="T27" s="39"/>
      <c r="U27" s="39"/>
      <c r="V27" s="54">
        <f t="shared" si="2"/>
        <v>0</v>
      </c>
    </row>
    <row r="28" spans="1:26" x14ac:dyDescent="0.25">
      <c r="A28" s="29" t="s">
        <v>10</v>
      </c>
      <c r="B28" s="37"/>
      <c r="C28" s="22">
        <v>5</v>
      </c>
      <c r="D28" s="156"/>
      <c r="E28" s="164"/>
      <c r="F28" s="20">
        <v>0</v>
      </c>
      <c r="G28" s="23">
        <v>4</v>
      </c>
      <c r="H28" s="31">
        <v>5</v>
      </c>
      <c r="I28" s="20">
        <v>5</v>
      </c>
      <c r="J28" s="20">
        <v>5</v>
      </c>
      <c r="K28" s="20">
        <v>0</v>
      </c>
      <c r="L28" s="147"/>
      <c r="M28" s="147"/>
      <c r="N28" s="20">
        <v>0</v>
      </c>
      <c r="O28" s="25">
        <v>5</v>
      </c>
      <c r="P28" s="51"/>
      <c r="Q28" s="51"/>
      <c r="R28" s="25"/>
      <c r="S28" s="27"/>
      <c r="T28" s="20"/>
      <c r="U28" s="80"/>
      <c r="V28" s="50">
        <f>SUM(C28:S28)</f>
        <v>29</v>
      </c>
    </row>
    <row r="29" spans="1:26" x14ac:dyDescent="0.25">
      <c r="A29" s="30" t="s">
        <v>29</v>
      </c>
      <c r="B29" s="37"/>
      <c r="C29" s="16">
        <v>4</v>
      </c>
      <c r="D29" s="157"/>
      <c r="E29" s="148"/>
      <c r="F29" s="16">
        <v>5</v>
      </c>
      <c r="G29" s="15">
        <v>2</v>
      </c>
      <c r="H29" s="21">
        <v>0</v>
      </c>
      <c r="I29" s="16">
        <v>4</v>
      </c>
      <c r="J29" s="16">
        <v>3</v>
      </c>
      <c r="K29" s="16">
        <v>0</v>
      </c>
      <c r="L29" s="148"/>
      <c r="M29" s="148"/>
      <c r="N29" s="16">
        <v>0</v>
      </c>
      <c r="O29" s="16">
        <v>0</v>
      </c>
      <c r="P29" s="21"/>
      <c r="Q29" s="21"/>
      <c r="R29" s="16"/>
      <c r="S29" s="34"/>
      <c r="T29" s="16"/>
      <c r="U29" s="34"/>
      <c r="V29" s="46">
        <f>SUM(C29:S29)</f>
        <v>18</v>
      </c>
    </row>
    <row r="30" spans="1:26" x14ac:dyDescent="0.25">
      <c r="A30" s="30" t="s">
        <v>13</v>
      </c>
      <c r="B30" s="37"/>
      <c r="C30" s="19">
        <v>3</v>
      </c>
      <c r="D30" s="165"/>
      <c r="E30" s="166"/>
      <c r="F30" s="14">
        <v>0</v>
      </c>
      <c r="G30" s="18">
        <v>3</v>
      </c>
      <c r="H30" s="19">
        <v>0</v>
      </c>
      <c r="I30" s="14">
        <v>0</v>
      </c>
      <c r="J30" s="14">
        <v>0</v>
      </c>
      <c r="K30" s="14">
        <v>0</v>
      </c>
      <c r="L30" s="150"/>
      <c r="M30" s="150"/>
      <c r="N30" s="14">
        <v>3</v>
      </c>
      <c r="O30" s="14">
        <v>3</v>
      </c>
      <c r="P30" s="51"/>
      <c r="Q30" s="21"/>
      <c r="R30" s="16"/>
      <c r="S30" s="34"/>
      <c r="T30" s="16"/>
      <c r="U30" s="34"/>
      <c r="V30" s="46">
        <f>SUM(C30:S30)</f>
        <v>12</v>
      </c>
      <c r="Z30" s="105"/>
    </row>
    <row r="31" spans="1:26" x14ac:dyDescent="0.25">
      <c r="A31" s="30" t="s">
        <v>85</v>
      </c>
      <c r="B31" s="37"/>
      <c r="C31" s="21">
        <v>0</v>
      </c>
      <c r="D31" s="157"/>
      <c r="E31" s="167"/>
      <c r="F31" s="16">
        <v>0</v>
      </c>
      <c r="G31" s="15">
        <v>1</v>
      </c>
      <c r="H31" s="34">
        <v>4</v>
      </c>
      <c r="I31" s="16">
        <v>0</v>
      </c>
      <c r="J31" s="16">
        <v>0</v>
      </c>
      <c r="K31" s="16">
        <v>0</v>
      </c>
      <c r="L31" s="148"/>
      <c r="M31" s="148"/>
      <c r="N31" s="16">
        <v>5</v>
      </c>
      <c r="O31" s="16">
        <v>0</v>
      </c>
      <c r="P31" s="21"/>
      <c r="Q31" s="21"/>
      <c r="R31" s="16"/>
      <c r="S31" s="34"/>
      <c r="T31" s="16"/>
      <c r="U31" s="34"/>
      <c r="V31" s="46">
        <f>SUM(C31:S31)</f>
        <v>10</v>
      </c>
    </row>
    <row r="32" spans="1:26" x14ac:dyDescent="0.25">
      <c r="A32" s="101" t="s">
        <v>89</v>
      </c>
      <c r="B32" s="37"/>
      <c r="C32" s="26">
        <v>0</v>
      </c>
      <c r="D32" s="168"/>
      <c r="E32" s="169"/>
      <c r="F32" s="25">
        <v>4</v>
      </c>
      <c r="G32" s="24">
        <v>0</v>
      </c>
      <c r="H32" s="31">
        <v>3</v>
      </c>
      <c r="I32" s="25">
        <v>0</v>
      </c>
      <c r="J32" s="25">
        <v>0</v>
      </c>
      <c r="K32" s="25">
        <v>0</v>
      </c>
      <c r="L32" s="151"/>
      <c r="M32" s="151"/>
      <c r="N32" s="25">
        <v>0</v>
      </c>
      <c r="O32" s="25">
        <v>0</v>
      </c>
      <c r="P32" s="26"/>
      <c r="Q32" s="21"/>
      <c r="R32" s="16"/>
      <c r="S32" s="34"/>
      <c r="T32" s="17"/>
      <c r="U32" s="32"/>
      <c r="V32" s="53">
        <f>SUM(C32:S32)</f>
        <v>7</v>
      </c>
    </row>
    <row r="33" spans="1:22" x14ac:dyDescent="0.25">
      <c r="A33" s="101" t="s">
        <v>71</v>
      </c>
      <c r="B33" s="37"/>
      <c r="C33" s="26">
        <v>0</v>
      </c>
      <c r="D33" s="168"/>
      <c r="E33" s="169"/>
      <c r="F33" s="25">
        <v>0</v>
      </c>
      <c r="G33" s="24">
        <v>5</v>
      </c>
      <c r="H33" s="31">
        <v>0</v>
      </c>
      <c r="I33" s="25">
        <v>0</v>
      </c>
      <c r="J33" s="25">
        <v>0</v>
      </c>
      <c r="K33" s="25">
        <v>0</v>
      </c>
      <c r="L33" s="151"/>
      <c r="M33" s="151"/>
      <c r="N33" s="25">
        <v>0</v>
      </c>
      <c r="O33" s="25">
        <v>0</v>
      </c>
      <c r="P33" s="26"/>
      <c r="Q33" s="21"/>
      <c r="R33" s="16"/>
      <c r="S33" s="34"/>
      <c r="T33" s="17"/>
      <c r="U33" s="32"/>
      <c r="V33" s="53">
        <f>SUM(C33:S33)</f>
        <v>5</v>
      </c>
    </row>
    <row r="34" spans="1:22" x14ac:dyDescent="0.25">
      <c r="A34" s="101" t="s">
        <v>113</v>
      </c>
      <c r="B34" s="37"/>
      <c r="C34" s="26">
        <v>0</v>
      </c>
      <c r="D34" s="168"/>
      <c r="E34" s="169"/>
      <c r="F34" s="25">
        <v>0</v>
      </c>
      <c r="G34" s="24">
        <v>0</v>
      </c>
      <c r="H34" s="31">
        <v>0</v>
      </c>
      <c r="I34" s="25">
        <v>0</v>
      </c>
      <c r="J34" s="25">
        <v>0</v>
      </c>
      <c r="K34" s="25">
        <v>0</v>
      </c>
      <c r="L34" s="151"/>
      <c r="M34" s="151"/>
      <c r="N34" s="25">
        <v>4</v>
      </c>
      <c r="O34" s="25">
        <v>0</v>
      </c>
      <c r="P34" s="26"/>
      <c r="Q34" s="21"/>
      <c r="R34" s="16"/>
      <c r="S34" s="34"/>
      <c r="T34" s="17"/>
      <c r="U34" s="32"/>
      <c r="V34" s="53">
        <f>SUM(C34:S34)</f>
        <v>4</v>
      </c>
    </row>
    <row r="35" spans="1:22" x14ac:dyDescent="0.25">
      <c r="A35" s="101" t="s">
        <v>25</v>
      </c>
      <c r="B35" s="37"/>
      <c r="C35" s="26">
        <v>0</v>
      </c>
      <c r="D35" s="168"/>
      <c r="E35" s="169"/>
      <c r="F35" s="25">
        <v>0</v>
      </c>
      <c r="G35" s="24">
        <v>0</v>
      </c>
      <c r="H35" s="31">
        <v>0</v>
      </c>
      <c r="I35" s="25">
        <v>0</v>
      </c>
      <c r="J35" s="25">
        <v>0</v>
      </c>
      <c r="K35" s="25">
        <v>0</v>
      </c>
      <c r="L35" s="151"/>
      <c r="M35" s="151"/>
      <c r="N35" s="25">
        <v>0</v>
      </c>
      <c r="O35" s="25">
        <v>4</v>
      </c>
      <c r="P35" s="26"/>
      <c r="Q35" s="21"/>
      <c r="R35" s="16"/>
      <c r="S35" s="34"/>
      <c r="T35" s="17"/>
      <c r="U35" s="32"/>
      <c r="V35" s="53">
        <f>SUM(C35:S35)</f>
        <v>4</v>
      </c>
    </row>
    <row r="36" spans="1:22" x14ac:dyDescent="0.25">
      <c r="A36" s="101" t="s">
        <v>96</v>
      </c>
      <c r="B36" s="37"/>
      <c r="C36" s="26">
        <v>0</v>
      </c>
      <c r="D36" s="168"/>
      <c r="E36" s="169"/>
      <c r="F36" s="25">
        <v>0</v>
      </c>
      <c r="G36" s="24">
        <v>0</v>
      </c>
      <c r="H36" s="31">
        <v>0</v>
      </c>
      <c r="I36" s="25">
        <v>0</v>
      </c>
      <c r="J36" s="25">
        <v>4</v>
      </c>
      <c r="K36" s="25">
        <v>0</v>
      </c>
      <c r="L36" s="151"/>
      <c r="M36" s="151"/>
      <c r="N36" s="25">
        <v>0</v>
      </c>
      <c r="O36" s="25">
        <v>0</v>
      </c>
      <c r="P36" s="26"/>
      <c r="Q36" s="21"/>
      <c r="R36" s="16"/>
      <c r="S36" s="34"/>
      <c r="T36" s="17"/>
      <c r="U36" s="32"/>
      <c r="V36" s="53">
        <f>SUM(C36:S36)</f>
        <v>4</v>
      </c>
    </row>
    <row r="37" spans="1:22" x14ac:dyDescent="0.25">
      <c r="A37" s="16" t="s">
        <v>16</v>
      </c>
      <c r="B37" s="37"/>
      <c r="C37" s="25">
        <v>2</v>
      </c>
      <c r="D37" s="168"/>
      <c r="E37" s="151"/>
      <c r="F37" s="25">
        <v>1</v>
      </c>
      <c r="G37" s="24">
        <v>0</v>
      </c>
      <c r="H37" s="25">
        <v>0</v>
      </c>
      <c r="I37" s="25">
        <v>0</v>
      </c>
      <c r="J37" s="25">
        <v>0</v>
      </c>
      <c r="K37" s="25">
        <v>0</v>
      </c>
      <c r="L37" s="151"/>
      <c r="M37" s="151"/>
      <c r="N37" s="25">
        <v>0</v>
      </c>
      <c r="O37" s="25">
        <v>0</v>
      </c>
      <c r="P37" s="26"/>
      <c r="Q37" s="21"/>
      <c r="R37" s="16"/>
      <c r="S37" s="34"/>
      <c r="T37" s="17"/>
      <c r="U37" s="32"/>
      <c r="V37" s="53">
        <f>SUM(C37:S37)</f>
        <v>3</v>
      </c>
    </row>
    <row r="38" spans="1:22" x14ac:dyDescent="0.25">
      <c r="A38" s="16" t="s">
        <v>74</v>
      </c>
      <c r="B38" s="37"/>
      <c r="C38" s="25">
        <v>0</v>
      </c>
      <c r="D38" s="168"/>
      <c r="E38" s="151"/>
      <c r="F38" s="25">
        <v>3</v>
      </c>
      <c r="G38" s="24">
        <v>0</v>
      </c>
      <c r="H38" s="25">
        <v>0</v>
      </c>
      <c r="I38" s="25">
        <v>0</v>
      </c>
      <c r="J38" s="25">
        <v>0</v>
      </c>
      <c r="K38" s="25">
        <v>0</v>
      </c>
      <c r="L38" s="151"/>
      <c r="M38" s="151"/>
      <c r="N38" s="25">
        <v>0</v>
      </c>
      <c r="O38" s="25">
        <v>0</v>
      </c>
      <c r="P38" s="26"/>
      <c r="Q38" s="21"/>
      <c r="R38" s="16"/>
      <c r="S38" s="34"/>
      <c r="T38" s="16"/>
      <c r="U38" s="34"/>
      <c r="V38" s="46">
        <f>SUM(C38:S38)</f>
        <v>3</v>
      </c>
    </row>
    <row r="39" spans="1:22" x14ac:dyDescent="0.25">
      <c r="A39" s="16" t="s">
        <v>79</v>
      </c>
      <c r="B39" s="37"/>
      <c r="C39" s="25">
        <v>0</v>
      </c>
      <c r="D39" s="168"/>
      <c r="E39" s="151"/>
      <c r="F39" s="25">
        <v>2</v>
      </c>
      <c r="G39" s="24">
        <v>0</v>
      </c>
      <c r="H39" s="25">
        <v>0</v>
      </c>
      <c r="I39" s="25">
        <v>0</v>
      </c>
      <c r="J39" s="25">
        <v>0</v>
      </c>
      <c r="K39" s="25">
        <v>0</v>
      </c>
      <c r="L39" s="151"/>
      <c r="M39" s="151"/>
      <c r="N39" s="25">
        <v>0</v>
      </c>
      <c r="O39" s="25">
        <v>0</v>
      </c>
      <c r="P39" s="26"/>
      <c r="Q39" s="21"/>
      <c r="R39" s="16"/>
      <c r="S39" s="34"/>
      <c r="T39" s="16"/>
      <c r="U39" s="34"/>
      <c r="V39" s="46">
        <f>SUM(C39:S39)</f>
        <v>2</v>
      </c>
    </row>
    <row r="40" spans="1:22" x14ac:dyDescent="0.25">
      <c r="A40" s="16" t="s">
        <v>92</v>
      </c>
      <c r="B40" s="37"/>
      <c r="C40" s="25">
        <v>0</v>
      </c>
      <c r="D40" s="168"/>
      <c r="E40" s="151"/>
      <c r="F40" s="25">
        <v>0</v>
      </c>
      <c r="G40" s="24">
        <v>0</v>
      </c>
      <c r="H40" s="25">
        <v>2</v>
      </c>
      <c r="I40" s="25">
        <v>0</v>
      </c>
      <c r="J40" s="25">
        <v>0</v>
      </c>
      <c r="K40" s="25">
        <v>0</v>
      </c>
      <c r="L40" s="151"/>
      <c r="M40" s="151"/>
      <c r="N40" s="25">
        <v>0</v>
      </c>
      <c r="O40" s="25">
        <v>0</v>
      </c>
      <c r="P40" s="26"/>
      <c r="Q40" s="21"/>
      <c r="R40" s="16"/>
      <c r="S40" s="34"/>
      <c r="T40" s="16"/>
      <c r="U40" s="34"/>
      <c r="V40" s="46">
        <f>SUM(C40:S40)</f>
        <v>2</v>
      </c>
    </row>
    <row r="41" spans="1:22" x14ac:dyDescent="0.25">
      <c r="A41" s="16" t="s">
        <v>60</v>
      </c>
      <c r="B41" s="37"/>
      <c r="C41" s="25">
        <v>1</v>
      </c>
      <c r="D41" s="168"/>
      <c r="E41" s="151"/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5">
        <v>0</v>
      </c>
      <c r="L41" s="151"/>
      <c r="M41" s="151"/>
      <c r="N41" s="25">
        <v>0</v>
      </c>
      <c r="O41" s="25">
        <v>0</v>
      </c>
      <c r="P41" s="26"/>
      <c r="Q41" s="21"/>
      <c r="R41" s="16"/>
      <c r="S41" s="34"/>
      <c r="T41" s="16"/>
      <c r="U41" s="34"/>
      <c r="V41" s="46">
        <f>SUM(C41:S41)</f>
        <v>1</v>
      </c>
    </row>
    <row r="42" spans="1:22" ht="15.6" thickBot="1" x14ac:dyDescent="0.3">
      <c r="A42" s="16" t="s">
        <v>90</v>
      </c>
      <c r="B42" s="52"/>
      <c r="C42" s="77">
        <v>0</v>
      </c>
      <c r="D42" s="159"/>
      <c r="E42" s="149"/>
      <c r="F42" s="77">
        <v>0</v>
      </c>
      <c r="G42" s="142">
        <v>0</v>
      </c>
      <c r="H42" s="77">
        <v>1</v>
      </c>
      <c r="I42" s="77">
        <v>0</v>
      </c>
      <c r="J42" s="77">
        <v>0</v>
      </c>
      <c r="K42" s="77">
        <v>0</v>
      </c>
      <c r="L42" s="149"/>
      <c r="M42" s="149"/>
      <c r="N42" s="77">
        <v>0</v>
      </c>
      <c r="O42" s="77">
        <v>0</v>
      </c>
      <c r="P42" s="138"/>
      <c r="Q42" s="138"/>
      <c r="R42" s="77"/>
      <c r="S42" s="116"/>
      <c r="T42" s="77"/>
      <c r="U42" s="139"/>
      <c r="V42" s="113">
        <f>SUM(C42:S42)</f>
        <v>1</v>
      </c>
    </row>
  </sheetData>
  <sheetProtection password="A674" sheet="1" objects="1" scenarios="1" selectLockedCells="1" selectUnlockedCells="1"/>
  <sortState ref="A28:V42">
    <sortCondition descending="1" ref="V28:V42"/>
  </sortState>
  <mergeCells count="1">
    <mergeCell ref="A1:V1"/>
  </mergeCells>
  <pageMargins left="0.25" right="0.25" top="0.25" bottom="0.25" header="0.3" footer="0.3"/>
  <pageSetup pageOrder="overThenDown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OPEN</vt:lpstr>
      <vt:lpstr>YOUTH</vt:lpstr>
      <vt:lpstr>SENIOR</vt:lpstr>
      <vt:lpstr>DASH - POLES</vt:lpstr>
      <vt:lpstr>'DASH - POLES'!Print_Titles</vt:lpstr>
      <vt:lpstr>OPEN!Print_Titles</vt:lpstr>
      <vt:lpstr>SENIOR!Print_Titles</vt:lpstr>
      <vt:lpstr>YOUTH!Print_Titles</vt:lpstr>
    </vt:vector>
  </TitlesOfParts>
  <Company>NYSOMH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  Petrie</cp:lastModifiedBy>
  <cp:lastPrinted>2016-09-10T01:36:51Z</cp:lastPrinted>
  <dcterms:created xsi:type="dcterms:W3CDTF">2015-05-04T14:50:46Z</dcterms:created>
  <dcterms:modified xsi:type="dcterms:W3CDTF">2016-09-20T01:41:59Z</dcterms:modified>
</cp:coreProperties>
</file>