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w folder (3)\"/>
    </mc:Choice>
  </mc:AlternateContent>
  <xr:revisionPtr revIDLastSave="0" documentId="8_{21B55279-BDFB-4567-B544-A2892B987202}" xr6:coauthVersionLast="28" xr6:coauthVersionMax="28" xr10:uidLastSave="{00000000-0000-0000-0000-000000000000}"/>
  <bookViews>
    <workbookView xWindow="0" yWindow="0" windowWidth="20640" windowHeight="9990" firstSheet="9" activeTab="12" xr2:uid="{0516FEA0-3A5B-4DAE-9F02-8A83360B4BFD}"/>
  </bookViews>
  <sheets>
    <sheet name="Bareback" sheetId="1" r:id="rId1"/>
    <sheet name="Saddle Bronc" sheetId="2" r:id="rId2"/>
    <sheet name="Bull Riding" sheetId="3" r:id="rId3"/>
    <sheet name="Pole Bending" sheetId="4" r:id="rId4"/>
    <sheet name="Barrel Racing" sheetId="5" r:id="rId5"/>
    <sheet name="Sheet2" sheetId="17" r:id="rId6"/>
    <sheet name="Goat Tying" sheetId="6" r:id="rId7"/>
    <sheet name="Breakaway" sheetId="7" r:id="rId8"/>
    <sheet name="Tie Down Roping" sheetId="15" r:id="rId9"/>
    <sheet name="Steer Wrestling" sheetId="8" r:id="rId10"/>
    <sheet name="Header" sheetId="10" r:id="rId11"/>
    <sheet name="Heeler" sheetId="11" r:id="rId12"/>
    <sheet name="High Point Cowgirl" sheetId="12" r:id="rId13"/>
    <sheet name="High Point Cowboy" sheetId="13" r:id="rId14"/>
    <sheet name="Sheet14" sheetId="14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2" l="1"/>
  <c r="V5" i="12"/>
  <c r="V4" i="12"/>
  <c r="V6" i="12"/>
  <c r="V7" i="12"/>
  <c r="V8" i="12"/>
  <c r="V14" i="12"/>
  <c r="V9" i="12"/>
  <c r="V12" i="12"/>
  <c r="V10" i="12"/>
  <c r="V13" i="12"/>
  <c r="V16" i="12"/>
  <c r="V11" i="12"/>
  <c r="V15" i="12"/>
  <c r="V18" i="12"/>
  <c r="V19" i="12"/>
  <c r="V17" i="12"/>
  <c r="V20" i="12"/>
  <c r="V22" i="12"/>
  <c r="V23" i="12"/>
  <c r="V25" i="12"/>
  <c r="V21" i="12"/>
  <c r="V24" i="12"/>
  <c r="V27" i="12"/>
  <c r="V26" i="12"/>
  <c r="V29" i="12"/>
  <c r="V28" i="12"/>
  <c r="V31" i="12"/>
  <c r="V30" i="12"/>
  <c r="V33" i="12"/>
  <c r="V35" i="12"/>
  <c r="V34" i="12"/>
  <c r="V32" i="12"/>
  <c r="V36" i="12"/>
  <c r="V41" i="12"/>
  <c r="V38" i="12"/>
  <c r="V37" i="12"/>
  <c r="V40" i="12"/>
  <c r="V43" i="12"/>
  <c r="V39" i="12"/>
  <c r="V42" i="12"/>
  <c r="V44" i="12"/>
  <c r="V45" i="12"/>
  <c r="V46" i="12"/>
  <c r="V49" i="12"/>
  <c r="V47" i="12"/>
  <c r="V50" i="12"/>
  <c r="V48" i="12"/>
  <c r="V51" i="12"/>
  <c r="V52" i="12"/>
  <c r="V53" i="12"/>
  <c r="V54" i="12"/>
  <c r="V55" i="12"/>
  <c r="V57" i="12"/>
  <c r="V58" i="12"/>
  <c r="V59" i="12"/>
  <c r="V60" i="12"/>
  <c r="V62" i="12"/>
  <c r="V63" i="12"/>
  <c r="V56" i="12"/>
  <c r="V61" i="12"/>
  <c r="V64" i="12"/>
  <c r="V65" i="12"/>
  <c r="V66" i="12"/>
  <c r="V67" i="12"/>
  <c r="V68" i="12"/>
  <c r="V69" i="12"/>
  <c r="V70" i="12"/>
  <c r="V71" i="12"/>
  <c r="V72" i="12"/>
  <c r="V73" i="12"/>
  <c r="V74" i="12"/>
  <c r="V76" i="12"/>
  <c r="V77" i="12"/>
  <c r="V78" i="12"/>
  <c r="V75" i="12"/>
  <c r="V4" i="13"/>
  <c r="V5" i="13"/>
  <c r="V7" i="13"/>
  <c r="V6" i="13"/>
  <c r="V8" i="13"/>
  <c r="V10" i="13"/>
  <c r="V13" i="13"/>
  <c r="V11" i="13"/>
  <c r="V9" i="13"/>
  <c r="V14" i="13"/>
  <c r="V19" i="13"/>
  <c r="V16" i="13"/>
  <c r="V15" i="13"/>
  <c r="V17" i="13"/>
  <c r="V18" i="13"/>
  <c r="V12" i="13"/>
  <c r="V20" i="13"/>
  <c r="V26" i="13"/>
  <c r="V28" i="13"/>
  <c r="V21" i="13"/>
  <c r="V23" i="13"/>
  <c r="V29" i="13"/>
  <c r="V25" i="13"/>
  <c r="V27" i="13"/>
  <c r="V22" i="13"/>
  <c r="V30" i="13"/>
  <c r="V24" i="13"/>
  <c r="V32" i="13"/>
  <c r="V33" i="13"/>
  <c r="V31" i="13"/>
  <c r="V34" i="13"/>
  <c r="V35" i="13"/>
  <c r="V37" i="13"/>
  <c r="V38" i="13"/>
  <c r="V39" i="13"/>
  <c r="V40" i="13"/>
  <c r="V36" i="13"/>
  <c r="V41" i="13"/>
  <c r="V42" i="13"/>
  <c r="V43" i="13"/>
  <c r="V45" i="13"/>
  <c r="V46" i="13"/>
  <c r="V47" i="13"/>
  <c r="V48" i="13"/>
  <c r="V44" i="13"/>
  <c r="V49" i="13"/>
  <c r="V50" i="13"/>
  <c r="V51" i="13"/>
  <c r="V52" i="13"/>
  <c r="V53" i="13"/>
  <c r="V3" i="13"/>
  <c r="U12" i="5" l="1"/>
  <c r="U3" i="5"/>
  <c r="U6" i="5"/>
  <c r="U4" i="5"/>
  <c r="U5" i="5"/>
  <c r="U8" i="5"/>
  <c r="U9" i="5"/>
  <c r="U7" i="5"/>
  <c r="U10" i="5"/>
  <c r="U11" i="5"/>
  <c r="U13" i="5"/>
  <c r="U14" i="5"/>
  <c r="U15" i="5"/>
  <c r="U17" i="5"/>
  <c r="U18" i="5"/>
  <c r="U20" i="5"/>
  <c r="U16" i="5"/>
  <c r="U19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8" i="5"/>
  <c r="U37" i="5"/>
  <c r="V12" i="2"/>
  <c r="V13" i="2"/>
  <c r="V14" i="2"/>
  <c r="V15" i="2"/>
  <c r="V11" i="2"/>
  <c r="V4" i="2"/>
  <c r="V5" i="2"/>
  <c r="V6" i="2"/>
  <c r="V7" i="2"/>
  <c r="V8" i="2"/>
  <c r="V3" i="2"/>
  <c r="V3" i="3"/>
  <c r="V4" i="3"/>
  <c r="V5" i="3"/>
  <c r="V6" i="3"/>
  <c r="V7" i="3"/>
  <c r="V11" i="3"/>
  <c r="V12" i="3"/>
  <c r="V13" i="3"/>
  <c r="V14" i="3"/>
  <c r="V15" i="3"/>
  <c r="V16" i="3"/>
  <c r="V17" i="3"/>
  <c r="V18" i="3"/>
  <c r="V4" i="10"/>
  <c r="V5" i="10"/>
  <c r="V6" i="10"/>
  <c r="V7" i="10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" i="10"/>
  <c r="V3" i="11"/>
  <c r="V4" i="11"/>
  <c r="V7" i="11"/>
  <c r="V5" i="11"/>
  <c r="V6" i="11"/>
  <c r="V9" i="11"/>
  <c r="V8" i="11"/>
  <c r="V11" i="11"/>
  <c r="V10" i="11"/>
  <c r="V12" i="11"/>
  <c r="V13" i="11"/>
  <c r="V15" i="11"/>
  <c r="V14" i="11"/>
  <c r="V16" i="11"/>
  <c r="V18" i="11"/>
  <c r="V17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U7" i="4"/>
  <c r="U6" i="4"/>
  <c r="V6" i="8"/>
  <c r="V3" i="8"/>
  <c r="U4" i="4"/>
  <c r="U5" i="4"/>
  <c r="U9" i="4"/>
  <c r="U10" i="4"/>
  <c r="U8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3" i="4"/>
  <c r="V5" i="8"/>
  <c r="V8" i="8"/>
  <c r="V9" i="8"/>
  <c r="V7" i="8"/>
  <c r="V11" i="8"/>
  <c r="V12" i="8"/>
  <c r="V10" i="8"/>
  <c r="V13" i="8"/>
  <c r="V14" i="8"/>
  <c r="V16" i="8"/>
  <c r="V15" i="8"/>
  <c r="V4" i="8"/>
  <c r="V4" i="7"/>
  <c r="V5" i="7"/>
  <c r="V6" i="7"/>
  <c r="V8" i="7"/>
  <c r="V7" i="7"/>
  <c r="V9" i="7"/>
  <c r="V12" i="7"/>
  <c r="V13" i="7"/>
  <c r="V10" i="7"/>
  <c r="V11" i="7"/>
  <c r="V14" i="7"/>
  <c r="V15" i="7"/>
  <c r="V16" i="7"/>
  <c r="V17" i="7"/>
  <c r="V19" i="7"/>
  <c r="V18" i="7"/>
  <c r="V20" i="7"/>
  <c r="V21" i="7"/>
  <c r="V22" i="7"/>
  <c r="V23" i="7"/>
  <c r="V24" i="7"/>
  <c r="V25" i="7"/>
  <c r="V26" i="7"/>
  <c r="V28" i="7"/>
  <c r="V27" i="7"/>
  <c r="V29" i="7"/>
  <c r="V30" i="7"/>
  <c r="V31" i="7"/>
  <c r="V32" i="7"/>
  <c r="V3" i="7"/>
  <c r="V3" i="15"/>
  <c r="V4" i="15"/>
  <c r="V7" i="15"/>
  <c r="V8" i="15"/>
  <c r="V6" i="15"/>
  <c r="V9" i="15"/>
  <c r="V11" i="15"/>
  <c r="V10" i="15"/>
  <c r="V12" i="15"/>
  <c r="V14" i="15"/>
  <c r="V15" i="15"/>
  <c r="V13" i="15"/>
  <c r="V17" i="15"/>
  <c r="V18" i="15"/>
  <c r="V16" i="15"/>
  <c r="V19" i="15"/>
  <c r="V20" i="15"/>
  <c r="V5" i="15"/>
  <c r="V8" i="6"/>
  <c r="V4" i="6"/>
  <c r="V3" i="6"/>
  <c r="V5" i="6"/>
  <c r="V6" i="6"/>
  <c r="V7" i="6"/>
  <c r="V9" i="6"/>
  <c r="V10" i="6"/>
  <c r="V11" i="6"/>
  <c r="V12" i="6"/>
  <c r="V14" i="6"/>
  <c r="V13" i="6"/>
  <c r="V15" i="6"/>
  <c r="V16" i="6"/>
  <c r="V17" i="6"/>
  <c r="V18" i="6"/>
  <c r="V19" i="6"/>
  <c r="V20" i="6"/>
  <c r="V21" i="6"/>
  <c r="V22" i="6"/>
  <c r="V4" i="1"/>
  <c r="V5" i="1" l="1"/>
  <c r="V6" i="1"/>
  <c r="V7" i="1"/>
  <c r="V3" i="1"/>
  <c r="V11" i="1" l="1"/>
  <c r="V10" i="1"/>
  <c r="V12" i="1"/>
</calcChain>
</file>

<file path=xl/sharedStrings.xml><?xml version="1.0" encoding="utf-8"?>
<sst xmlns="http://schemas.openxmlformats.org/spreadsheetml/2006/main" count="677" uniqueCount="255">
  <si>
    <t>Canadian Intercollegiate Rodeo Association Standings</t>
  </si>
  <si>
    <t>Contestant</t>
  </si>
  <si>
    <t>Olds 1</t>
  </si>
  <si>
    <t>Saskatoon</t>
  </si>
  <si>
    <t>Fort Macleod</t>
  </si>
  <si>
    <t>Vermilion</t>
  </si>
  <si>
    <t>Taber</t>
  </si>
  <si>
    <t>Olds 3</t>
  </si>
  <si>
    <t>Total</t>
  </si>
  <si>
    <t>Everette Fairlie (P)</t>
  </si>
  <si>
    <t>Bailey Pliaser (P)</t>
  </si>
  <si>
    <t>Kayla Kowalsky - U of A</t>
  </si>
  <si>
    <t>Karlene Weltz- LLC</t>
  </si>
  <si>
    <t>Makayla Wowk- U of S</t>
  </si>
  <si>
    <t>Zoee Stromberg</t>
  </si>
  <si>
    <t>Layne Guest- LLC</t>
  </si>
  <si>
    <t>Lilly Artemenko - LLC</t>
  </si>
  <si>
    <t>Casey-Ann Larsen  - NAIT</t>
  </si>
  <si>
    <t>Kendra Walter- U of L</t>
  </si>
  <si>
    <t>Jorden Ferguson</t>
  </si>
  <si>
    <t>Kaycie Conrad- LLC</t>
  </si>
  <si>
    <t>Tamara Davies</t>
  </si>
  <si>
    <t>Susie Gulick</t>
  </si>
  <si>
    <t>Cheyenne Klepper U of A</t>
  </si>
  <si>
    <t>Fallon Nelson- U of L</t>
  </si>
  <si>
    <t>Casey-Ann Larsen - NAIT</t>
  </si>
  <si>
    <t>Nikki Vanderlee</t>
  </si>
  <si>
    <t>Shaylee McMann - OC</t>
  </si>
  <si>
    <t>Mardi Yarshenko -Med hat C</t>
  </si>
  <si>
    <t>Taylor Cunningham - LLC</t>
  </si>
  <si>
    <t>Martina Holtkamp</t>
  </si>
  <si>
    <t>Natalie Bevans- U of L</t>
  </si>
  <si>
    <t>Hope Skocodopole</t>
  </si>
  <si>
    <t>Shaylee Sommerfeld</t>
  </si>
  <si>
    <t>Katy Kenworthy- U of A</t>
  </si>
  <si>
    <t>Josey Millward- LLC</t>
  </si>
  <si>
    <t xml:space="preserve">Lexi Hicks </t>
  </si>
  <si>
    <t>Jordyn Cornet</t>
  </si>
  <si>
    <t xml:space="preserve">Jennifer Schuk- LLC </t>
  </si>
  <si>
    <t>Shelby Swain</t>
  </si>
  <si>
    <t>Natalie Bevans - U of L</t>
  </si>
  <si>
    <t>Mariah Rudolph- OC</t>
  </si>
  <si>
    <t>Lilly Artemenko- LLC</t>
  </si>
  <si>
    <t>Maria Robinson</t>
  </si>
  <si>
    <t>Cole Schmidt - LLC</t>
  </si>
  <si>
    <t>Brayden Roch</t>
  </si>
  <si>
    <t>Kallie Desranleau</t>
  </si>
  <si>
    <t>Ryden Koehler</t>
  </si>
  <si>
    <t>Asa Johnson</t>
  </si>
  <si>
    <t>Luke Smith</t>
  </si>
  <si>
    <t>Stephen Hochstein</t>
  </si>
  <si>
    <t>Brittainy Smith U of L</t>
  </si>
  <si>
    <t>Jacky Lockhart</t>
  </si>
  <si>
    <t>Katie Newlin</t>
  </si>
  <si>
    <t>Taylor Hays</t>
  </si>
  <si>
    <t>Cody McGonigle</t>
  </si>
  <si>
    <t>Brayden Lelek</t>
  </si>
  <si>
    <t>Cole Schmidt</t>
  </si>
  <si>
    <t>Cayden Spady</t>
  </si>
  <si>
    <t>Wyatt Kaenel - SAIT</t>
  </si>
  <si>
    <t>Kendal Fletcher</t>
  </si>
  <si>
    <t>Ty Livingston - LLC</t>
  </si>
  <si>
    <t>Natalie Bevans</t>
  </si>
  <si>
    <t>Lexi Hicks</t>
  </si>
  <si>
    <t>Cody Lane (permit)</t>
  </si>
  <si>
    <t>Hayden Cole(permit)</t>
  </si>
  <si>
    <t>Cheyenne Klepper</t>
  </si>
  <si>
    <t>Fallon Nelson</t>
  </si>
  <si>
    <t>Quinn Hlus</t>
  </si>
  <si>
    <t>Laurie Morasch</t>
  </si>
  <si>
    <t>Makenna Moore</t>
  </si>
  <si>
    <t>Cassie Eaton</t>
  </si>
  <si>
    <t>Alyson Fox</t>
  </si>
  <si>
    <t>Cheyenne Hagen</t>
  </si>
  <si>
    <t>Lausanne Hillmuth - OC</t>
  </si>
  <si>
    <t>Jamie Kuzma-OC</t>
  </si>
  <si>
    <t>Codie Lum- LLC</t>
  </si>
  <si>
    <t>Hope Skocodopole- RDC</t>
  </si>
  <si>
    <t>Susie Gulick -RDC</t>
  </si>
  <si>
    <t>Lausanne Hillmuth- OC</t>
  </si>
  <si>
    <t>Ty Livingstone- LLC</t>
  </si>
  <si>
    <t>Jace Harrish</t>
  </si>
  <si>
    <t>Ty Hurlburt- U of L</t>
  </si>
  <si>
    <t>Quinten Van Stratten</t>
  </si>
  <si>
    <t>Nathan Newman-LLC</t>
  </si>
  <si>
    <t>Carson Powlick</t>
  </si>
  <si>
    <t>Cole Schmidt- LLC</t>
  </si>
  <si>
    <t>Jennifer Schuk</t>
  </si>
  <si>
    <t>Brandon Dupperon-LLC</t>
  </si>
  <si>
    <t>Grady Branden-LLC</t>
  </si>
  <si>
    <t>Katie Newlin-LLC</t>
  </si>
  <si>
    <t>Ty Hurlburt-UofL</t>
  </si>
  <si>
    <t>Nathan Newman- LLC</t>
  </si>
  <si>
    <t>Cheyenne Hagan</t>
  </si>
  <si>
    <t>Makenna Moore-</t>
  </si>
  <si>
    <t xml:space="preserve"> Quinn Hlus- LLC</t>
  </si>
  <si>
    <t>Cassie Eaton- LLC</t>
  </si>
  <si>
    <t>Alyson Fox- LLC</t>
  </si>
  <si>
    <t>Jamie Kuzma- OC</t>
  </si>
  <si>
    <t>Laurie Morasch- LLC</t>
  </si>
  <si>
    <t>Josey Millward</t>
  </si>
  <si>
    <t>Lausanne Hillmuth</t>
  </si>
  <si>
    <t>Baylee Graham- LLC</t>
  </si>
  <si>
    <t>Shelby Winter</t>
  </si>
  <si>
    <t>Kennedy Nelson</t>
  </si>
  <si>
    <t>Bailey Gardner-</t>
  </si>
  <si>
    <t>Saige Jackson-</t>
  </si>
  <si>
    <t>Codie Lum</t>
  </si>
  <si>
    <t>Shyla Fuchs- BC Equine</t>
  </si>
  <si>
    <t>Quinten Van Stratten- LLC</t>
  </si>
  <si>
    <t>Ty Spady</t>
  </si>
  <si>
    <t>Grady Branden- LLC</t>
  </si>
  <si>
    <t>KC Seitz</t>
  </si>
  <si>
    <t>Braiden Bach- NAIT</t>
  </si>
  <si>
    <t>Baylee Graham- OC</t>
  </si>
  <si>
    <t>Shelby Winther</t>
  </si>
  <si>
    <t>Saige Kindt</t>
  </si>
  <si>
    <t>Bailey Gardner</t>
  </si>
  <si>
    <t>Saige Jackson</t>
  </si>
  <si>
    <t>Chet Dietz- LLC</t>
  </si>
  <si>
    <t>JB Moen- OC</t>
  </si>
  <si>
    <t>Kole Ashbacher- U of L</t>
  </si>
  <si>
    <t>Joseph Faubion- OC</t>
  </si>
  <si>
    <t>Colton McKinney- RDC</t>
  </si>
  <si>
    <t>Logan Young-LLC</t>
  </si>
  <si>
    <t>Ben Anderson- Permit</t>
  </si>
  <si>
    <t>Cailey Schatz- LC</t>
  </si>
  <si>
    <t>Spencer Young-LLC</t>
  </si>
  <si>
    <t>Martina Holtkamp- OC</t>
  </si>
  <si>
    <t>Cassie Eaton-LLC</t>
  </si>
  <si>
    <t>Spencer Young- LLC</t>
  </si>
  <si>
    <t xml:space="preserve">Zoee Stromberg- </t>
  </si>
  <si>
    <t>Demi Phillips</t>
  </si>
  <si>
    <t>Charley Willoughby- LLC</t>
  </si>
  <si>
    <t>Ashley Heather- LLC</t>
  </si>
  <si>
    <t>Emily Pugsley</t>
  </si>
  <si>
    <t>Tyrell Simpson-LLC</t>
  </si>
  <si>
    <t>Riley Park- LLC</t>
  </si>
  <si>
    <t>Chad Gulick- NAIT</t>
  </si>
  <si>
    <t>Terrance Vodon- LLC</t>
  </si>
  <si>
    <t>Ty Zaft- LLC</t>
  </si>
  <si>
    <t>Brayden Roch- LLC</t>
  </si>
  <si>
    <t>Quinten Van Stratten-LLC</t>
  </si>
  <si>
    <t>Laurie Morasch-LLC</t>
  </si>
  <si>
    <t>Ty Holbrook- LLC</t>
  </si>
  <si>
    <t xml:space="preserve">Demi Phillips- </t>
  </si>
  <si>
    <t>Cailey Schatz-</t>
  </si>
  <si>
    <t>Logan Young- LLC</t>
  </si>
  <si>
    <t>Maria Robinson- RDC</t>
  </si>
  <si>
    <t xml:space="preserve">  </t>
  </si>
  <si>
    <t>Hunter Sawley</t>
  </si>
  <si>
    <t>Permit Holders</t>
  </si>
  <si>
    <t>Kolby Sawley</t>
  </si>
  <si>
    <t>Hope Skocopole</t>
  </si>
  <si>
    <t>Courtenay Morden- RDC</t>
  </si>
  <si>
    <t>Katie Newlin- LLC</t>
  </si>
  <si>
    <t>Ethan Dueck- OC</t>
  </si>
  <si>
    <t>Kolton Nord- LLC</t>
  </si>
  <si>
    <t>Shelby Swain- RDC</t>
  </si>
  <si>
    <t>Kennedy Nelson- RDC</t>
  </si>
  <si>
    <t>Emily Pugsley- U of C</t>
  </si>
  <si>
    <t>Teiggan Rouleau- U of L</t>
  </si>
  <si>
    <t>Wyatt Dillman- RDC</t>
  </si>
  <si>
    <t>Brennan Watson- RDC</t>
  </si>
  <si>
    <t>Paul Wanchuk- OC</t>
  </si>
  <si>
    <t xml:space="preserve">Kolby Sawley- </t>
  </si>
  <si>
    <t>Shaylee McMann- OC</t>
  </si>
  <si>
    <t>Courtenay Morden -RDC</t>
  </si>
  <si>
    <t>Jillian Hyde</t>
  </si>
  <si>
    <t>Berkeley Holms- Burman U.</t>
  </si>
  <si>
    <t>Tristan Bull- OC</t>
  </si>
  <si>
    <t>Kendra Walter</t>
  </si>
  <si>
    <t>Brittney Westgate - RDC</t>
  </si>
  <si>
    <t>PJ Fox- U of L</t>
  </si>
  <si>
    <t>Klay Rowley- RDC</t>
  </si>
  <si>
    <t>Klay Rowley</t>
  </si>
  <si>
    <t>Taylor Hays- U of L</t>
  </si>
  <si>
    <t>Susie Gulick- RDC</t>
  </si>
  <si>
    <t>Brittany Smith- U of L</t>
  </si>
  <si>
    <t>Berkely Holms- Burman U</t>
  </si>
  <si>
    <t>Jillian Hyde-</t>
  </si>
  <si>
    <t>Brittney Westgate- RDC</t>
  </si>
  <si>
    <t>PJ Fox</t>
  </si>
  <si>
    <t>Klay Rowley-RDC</t>
  </si>
  <si>
    <t>Jonathan Klein</t>
  </si>
  <si>
    <t>Cam Shielke- Permit</t>
  </si>
  <si>
    <t>Jake Maher</t>
  </si>
  <si>
    <t>Tyler Craig</t>
  </si>
  <si>
    <t>Kaycee McKinney-U of A</t>
  </si>
  <si>
    <t>Ty Livingstone - LLC</t>
  </si>
  <si>
    <t>Jacky Lockhart- OC</t>
  </si>
  <si>
    <t>Tyrell Simpson-  LLC</t>
  </si>
  <si>
    <t>Stephen Hochstein- OC</t>
  </si>
  <si>
    <t>Nick Bentley- SAIT</t>
  </si>
  <si>
    <t>Wyatt Pahl- LLC</t>
  </si>
  <si>
    <t>Morgan Mills- MRU</t>
  </si>
  <si>
    <t>Courtenay May- LLC</t>
  </si>
  <si>
    <t>Brayden Lelek- LLC</t>
  </si>
  <si>
    <t>Ethan Dueck - OC</t>
  </si>
  <si>
    <t>Chad Gulick - NAIT</t>
  </si>
  <si>
    <t>Kaycee McKinney- U of A</t>
  </si>
  <si>
    <t>Keifer Larsen- LLC</t>
  </si>
  <si>
    <t>Nick Tetz</t>
  </si>
  <si>
    <t>Cole Hartman- LLC</t>
  </si>
  <si>
    <t>Riley Pool- OC</t>
  </si>
  <si>
    <t>Sydney Daines- U of A</t>
  </si>
  <si>
    <t>Sydney Daines- U of L</t>
  </si>
  <si>
    <t>Olds 2</t>
  </si>
  <si>
    <t>Jacey Howlett- LLC</t>
  </si>
  <si>
    <t>Dylan Knapp- LLC</t>
  </si>
  <si>
    <t>Kadon Knapp</t>
  </si>
  <si>
    <t>Brett Knapp</t>
  </si>
  <si>
    <t>Grady Brandon</t>
  </si>
  <si>
    <t>Dylan Knapp</t>
  </si>
  <si>
    <t>Wyatt Pahl- OC</t>
  </si>
  <si>
    <t>Mason Helmeczi- LLC</t>
  </si>
  <si>
    <t>Ashton Sahli</t>
  </si>
  <si>
    <t>Shania Kropinske- LLC</t>
  </si>
  <si>
    <t>Makayla Morgan- LLC</t>
  </si>
  <si>
    <t xml:space="preserve">Hope Skocdopole- </t>
  </si>
  <si>
    <t>Devin Wigemyr</t>
  </si>
  <si>
    <t>Thorsby</t>
  </si>
  <si>
    <t>Noah Suchorab- RDC</t>
  </si>
  <si>
    <t>Jacey Crossley- LLC</t>
  </si>
  <si>
    <t>Brandon Duperron</t>
  </si>
  <si>
    <t>Codie Lum-LLC</t>
  </si>
  <si>
    <t>Chett Dietz - LLC</t>
  </si>
  <si>
    <t>Braden Lelek</t>
  </si>
  <si>
    <t>Katie Kenworthy- U of A</t>
  </si>
  <si>
    <t>Shania Kropinske-</t>
  </si>
  <si>
    <t>Mason Helmeczi</t>
  </si>
  <si>
    <t>Jacey Crossley-LLC</t>
  </si>
  <si>
    <t>Thosby</t>
  </si>
  <si>
    <t>Noah Suchorab-RDC</t>
  </si>
  <si>
    <t>Little Royal</t>
  </si>
  <si>
    <t>Kade Cheney</t>
  </si>
  <si>
    <t>Kaycie Conrad</t>
  </si>
  <si>
    <t>Payton Walde- U of A</t>
  </si>
  <si>
    <t>Katie Kenworthy</t>
  </si>
  <si>
    <t>4-</t>
  </si>
  <si>
    <t>Lilly Artemenko-LLC</t>
  </si>
  <si>
    <t>Gage Foulliard- LLC</t>
  </si>
  <si>
    <t>Payton Walde-U of A</t>
  </si>
  <si>
    <t>\</t>
  </si>
  <si>
    <t>Olds</t>
  </si>
  <si>
    <t>Zachery King</t>
  </si>
  <si>
    <t>Mackenzie Dubois</t>
  </si>
  <si>
    <t>Brennan Watson</t>
  </si>
  <si>
    <t>Kayla Dueck- RDC</t>
  </si>
  <si>
    <t xml:space="preserve"> </t>
  </si>
  <si>
    <t>OLDS</t>
  </si>
  <si>
    <t>Brayden Roch-LLC</t>
  </si>
  <si>
    <t>Tanner Eno-</t>
  </si>
  <si>
    <t>Branden Duperron-LLC</t>
  </si>
  <si>
    <t>Mackenzie Dubois-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</si>
</sst>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/>
    <xf numFmtId="0" fontId="6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0" fillId="3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7" fillId="0" borderId="1" xfId="1" applyBorder="1"/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ont="1" applyBorder="1"/>
    <xf numFmtId="0" fontId="1" fillId="0" borderId="1" xfId="0" applyFont="1" applyFill="1" applyBorder="1"/>
    <xf numFmtId="0" fontId="0" fillId="0" borderId="1" xfId="0" applyFill="1" applyBorder="1" applyAlignment="1"/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0" xfId="0" applyFont="1" applyFill="1"/>
    <xf numFmtId="0" fontId="6" fillId="2" borderId="0" xfId="0" applyFont="1" applyFill="1"/>
    <xf numFmtId="0" fontId="4" fillId="0" borderId="1" xfId="0" applyFont="1" applyFill="1" applyBorder="1"/>
    <xf numFmtId="0" fontId="0" fillId="0" borderId="2" xfId="0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5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3" borderId="0" xfId="0" applyFill="1" applyBorder="1" applyAlignment="1"/>
    <xf numFmtId="0" fontId="0" fillId="0" borderId="3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0AEE-B513-4F0D-A1F9-3496A45ACE01}">
  <dimension ref="A1:V12"/>
  <sheetViews>
    <sheetView workbookViewId="0">
      <pane xSplit="1" topLeftCell="B1" activePane="topRight" state="frozen"/>
      <selection pane="topRight" activeCell="B15" sqref="B15"/>
    </sheetView>
  </sheetViews>
  <sheetFormatPr defaultRowHeight="15" x14ac:dyDescent="0.25"/>
  <cols>
    <col min="1" max="1" width="21.140625" customWidth="1"/>
  </cols>
  <sheetData>
    <row r="1" spans="1:22" x14ac:dyDescent="0.25">
      <c r="A1" s="57" t="s">
        <v>0</v>
      </c>
      <c r="B1" s="57"/>
      <c r="C1" s="57"/>
      <c r="D1" s="57"/>
      <c r="E1" s="5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2" x14ac:dyDescent="0.25">
      <c r="A3" s="51" t="s">
        <v>119</v>
      </c>
      <c r="B3" s="51">
        <v>90</v>
      </c>
      <c r="C3" s="51">
        <v>100</v>
      </c>
      <c r="D3" s="51">
        <v>100</v>
      </c>
      <c r="E3" s="51">
        <v>100</v>
      </c>
      <c r="F3" s="51"/>
      <c r="G3" s="51"/>
      <c r="H3" s="51"/>
      <c r="I3" s="51"/>
      <c r="J3" s="51">
        <v>100</v>
      </c>
      <c r="K3" s="51">
        <v>95</v>
      </c>
      <c r="L3" s="51">
        <v>100</v>
      </c>
      <c r="M3" s="51">
        <v>90</v>
      </c>
      <c r="N3" s="51">
        <v>100</v>
      </c>
      <c r="O3" s="51">
        <v>100</v>
      </c>
      <c r="P3" s="51">
        <v>100</v>
      </c>
      <c r="Q3" s="51">
        <v>75</v>
      </c>
      <c r="R3" s="51"/>
      <c r="S3" s="51">
        <v>90</v>
      </c>
      <c r="T3" s="51">
        <v>100</v>
      </c>
      <c r="U3" s="51"/>
      <c r="V3" s="52">
        <f>SUM(B3:T3)</f>
        <v>1340</v>
      </c>
    </row>
    <row r="4" spans="1:22" x14ac:dyDescent="0.25">
      <c r="A4" s="51" t="s">
        <v>201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>
        <v>90</v>
      </c>
      <c r="M4" s="51">
        <v>100</v>
      </c>
      <c r="N4" s="51">
        <v>90</v>
      </c>
      <c r="O4" s="51">
        <v>80</v>
      </c>
      <c r="P4" s="51"/>
      <c r="Q4" s="51">
        <v>90</v>
      </c>
      <c r="R4" s="51">
        <v>70</v>
      </c>
      <c r="S4" s="51">
        <v>70</v>
      </c>
      <c r="T4" s="51"/>
      <c r="U4" s="51">
        <v>100</v>
      </c>
      <c r="V4" s="52">
        <f>SUM(B4:U4)</f>
        <v>690</v>
      </c>
    </row>
    <row r="5" spans="1:22" x14ac:dyDescent="0.25">
      <c r="A5" s="51" t="s">
        <v>215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>
        <v>80</v>
      </c>
      <c r="O5" s="51">
        <v>90</v>
      </c>
      <c r="P5" s="51"/>
      <c r="Q5" s="51">
        <v>100</v>
      </c>
      <c r="R5" s="51">
        <v>90</v>
      </c>
      <c r="S5" s="51">
        <v>100</v>
      </c>
      <c r="T5" s="51">
        <v>90</v>
      </c>
      <c r="U5" s="51"/>
      <c r="V5" s="52">
        <f t="shared" ref="V5:V7" si="0">SUM(B5:T5)</f>
        <v>550</v>
      </c>
    </row>
    <row r="6" spans="1:22" x14ac:dyDescent="0.25">
      <c r="A6" t="s">
        <v>123</v>
      </c>
      <c r="F6">
        <v>100</v>
      </c>
      <c r="H6">
        <v>100</v>
      </c>
      <c r="I6">
        <v>100</v>
      </c>
      <c r="V6" s="2">
        <f t="shared" si="0"/>
        <v>300</v>
      </c>
    </row>
    <row r="7" spans="1:22" x14ac:dyDescent="0.25">
      <c r="A7" s="51" t="s">
        <v>222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>
        <v>90</v>
      </c>
      <c r="Q7" s="51">
        <v>75</v>
      </c>
      <c r="R7" s="51"/>
      <c r="S7" s="51"/>
      <c r="T7" s="51"/>
      <c r="U7" s="51"/>
      <c r="V7" s="52">
        <f t="shared" si="0"/>
        <v>165</v>
      </c>
    </row>
    <row r="8" spans="1:22" x14ac:dyDescent="0.25">
      <c r="V8" s="2"/>
    </row>
    <row r="9" spans="1:22" x14ac:dyDescent="0.25">
      <c r="A9" s="4" t="s">
        <v>151</v>
      </c>
      <c r="V9" s="2"/>
    </row>
    <row r="10" spans="1:22" x14ac:dyDescent="0.25">
      <c r="A10" s="53" t="s">
        <v>10</v>
      </c>
      <c r="B10" s="54">
        <v>100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>
        <v>100</v>
      </c>
      <c r="S10" s="51">
        <v>80</v>
      </c>
      <c r="T10" s="51"/>
      <c r="U10" s="51"/>
      <c r="V10" s="52">
        <f>SUM(B10:S10)</f>
        <v>280</v>
      </c>
    </row>
    <row r="11" spans="1:22" x14ac:dyDescent="0.25">
      <c r="A11" s="51" t="s">
        <v>184</v>
      </c>
      <c r="B11" s="51"/>
      <c r="C11" s="51"/>
      <c r="D11" s="51"/>
      <c r="E11" s="51"/>
      <c r="F11" s="51"/>
      <c r="G11" s="51"/>
      <c r="H11" s="51"/>
      <c r="I11" s="51"/>
      <c r="J11" s="51">
        <v>90</v>
      </c>
      <c r="K11" s="51">
        <v>95</v>
      </c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>
        <f>SUM(B11:S11)</f>
        <v>185</v>
      </c>
    </row>
    <row r="12" spans="1:22" x14ac:dyDescent="0.25">
      <c r="A12" s="51" t="s">
        <v>235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>
        <v>80</v>
      </c>
      <c r="S12" s="51"/>
      <c r="T12" s="51"/>
      <c r="U12" s="51"/>
      <c r="V12" s="52">
        <f>SUM(B12:S12)</f>
        <v>80</v>
      </c>
    </row>
  </sheetData>
  <sortState ref="A10:V12">
    <sortCondition descending="1" ref="V10:V12"/>
  </sortState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B13B-0527-4721-8590-76E4073B7F3C}">
  <dimension ref="A1:X21"/>
  <sheetViews>
    <sheetView workbookViewId="0">
      <pane xSplit="1" topLeftCell="Q1" activePane="topRight" state="frozen"/>
      <selection pane="topRight" activeCell="O4" sqref="O4"/>
    </sheetView>
  </sheetViews>
  <sheetFormatPr defaultRowHeight="15" x14ac:dyDescent="0.25"/>
  <cols>
    <col min="1" max="1" width="20" bestFit="1" customWidth="1"/>
  </cols>
  <sheetData>
    <row r="1" spans="1:24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250</v>
      </c>
      <c r="U2" s="2" t="s">
        <v>250</v>
      </c>
      <c r="V2" s="2" t="s">
        <v>8</v>
      </c>
    </row>
    <row r="3" spans="1:24" x14ac:dyDescent="0.25">
      <c r="A3" s="13" t="s">
        <v>163</v>
      </c>
      <c r="B3" s="8"/>
      <c r="C3" s="8"/>
      <c r="D3" s="8"/>
      <c r="E3" s="8"/>
      <c r="F3" s="8">
        <v>90</v>
      </c>
      <c r="G3" s="8">
        <v>70</v>
      </c>
      <c r="H3" s="8">
        <v>70</v>
      </c>
      <c r="I3" s="8">
        <v>100</v>
      </c>
      <c r="J3" s="8"/>
      <c r="K3" s="8">
        <v>90</v>
      </c>
      <c r="L3" s="8">
        <v>100</v>
      </c>
      <c r="M3" s="8"/>
      <c r="N3" s="8">
        <v>100</v>
      </c>
      <c r="O3" s="8"/>
      <c r="P3" s="8"/>
      <c r="Q3" s="8"/>
      <c r="R3" s="8">
        <v>30</v>
      </c>
      <c r="S3" s="8">
        <v>90</v>
      </c>
      <c r="T3" s="8">
        <v>100</v>
      </c>
      <c r="U3" s="8">
        <v>90</v>
      </c>
      <c r="V3" s="9">
        <f t="shared" ref="V3:V16" si="0">SUM(B3:U3)</f>
        <v>930</v>
      </c>
    </row>
    <row r="4" spans="1:24" x14ac:dyDescent="0.25">
      <c r="A4" s="13" t="s">
        <v>44</v>
      </c>
      <c r="B4" s="13">
        <v>90</v>
      </c>
      <c r="C4" s="13">
        <v>80</v>
      </c>
      <c r="D4" s="8">
        <v>100</v>
      </c>
      <c r="E4" s="8">
        <v>100</v>
      </c>
      <c r="F4" s="8">
        <v>80</v>
      </c>
      <c r="G4" s="8">
        <v>80</v>
      </c>
      <c r="H4" s="8"/>
      <c r="I4" s="8"/>
      <c r="J4" s="8"/>
      <c r="K4" s="8"/>
      <c r="L4" s="8"/>
      <c r="M4" s="8"/>
      <c r="N4" s="8"/>
      <c r="O4" s="8"/>
      <c r="P4" s="8"/>
      <c r="Q4" s="8">
        <v>80</v>
      </c>
      <c r="R4" s="8">
        <v>100</v>
      </c>
      <c r="S4" s="8">
        <v>80</v>
      </c>
      <c r="T4" s="8"/>
      <c r="U4" s="8"/>
      <c r="V4" s="9">
        <f t="shared" si="0"/>
        <v>790</v>
      </c>
    </row>
    <row r="5" spans="1:24" x14ac:dyDescent="0.25">
      <c r="A5" s="13" t="s">
        <v>82</v>
      </c>
      <c r="B5" s="8"/>
      <c r="C5" s="8"/>
      <c r="D5" s="8">
        <v>70</v>
      </c>
      <c r="E5" s="8"/>
      <c r="F5" s="8"/>
      <c r="G5" s="8">
        <v>100</v>
      </c>
      <c r="H5" s="8">
        <v>90</v>
      </c>
      <c r="I5" s="8"/>
      <c r="J5" s="8">
        <v>70</v>
      </c>
      <c r="K5" s="8">
        <v>100</v>
      </c>
      <c r="L5" s="8">
        <v>90</v>
      </c>
      <c r="M5" s="8"/>
      <c r="N5" s="8"/>
      <c r="O5" s="8">
        <v>100</v>
      </c>
      <c r="P5" s="8"/>
      <c r="Q5" s="8"/>
      <c r="R5" s="8"/>
      <c r="S5" s="8"/>
      <c r="T5" s="8"/>
      <c r="U5" s="8"/>
      <c r="V5" s="9">
        <f t="shared" si="0"/>
        <v>620</v>
      </c>
    </row>
    <row r="6" spans="1:24" x14ac:dyDescent="0.25">
      <c r="A6" s="13" t="s">
        <v>174</v>
      </c>
      <c r="B6" s="8"/>
      <c r="C6" s="8"/>
      <c r="D6" s="8"/>
      <c r="E6" s="8"/>
      <c r="F6" s="8">
        <v>100</v>
      </c>
      <c r="G6" s="8">
        <v>50</v>
      </c>
      <c r="H6" s="8"/>
      <c r="I6" s="8"/>
      <c r="J6" s="8"/>
      <c r="K6" s="8"/>
      <c r="L6" s="8">
        <v>70</v>
      </c>
      <c r="M6" s="8">
        <v>80</v>
      </c>
      <c r="N6" s="8">
        <v>90</v>
      </c>
      <c r="O6" s="8">
        <v>70</v>
      </c>
      <c r="P6" s="8"/>
      <c r="Q6" s="8">
        <v>90</v>
      </c>
      <c r="R6" s="8"/>
      <c r="S6" s="8"/>
      <c r="T6" s="8"/>
      <c r="U6" s="8"/>
      <c r="V6" s="9">
        <f t="shared" si="0"/>
        <v>550</v>
      </c>
    </row>
    <row r="7" spans="1:24" x14ac:dyDescent="0.25">
      <c r="A7" s="13" t="s">
        <v>80</v>
      </c>
      <c r="B7" s="8"/>
      <c r="C7" s="8"/>
      <c r="D7" s="8">
        <v>90</v>
      </c>
      <c r="E7" s="8"/>
      <c r="F7" s="8">
        <v>60</v>
      </c>
      <c r="G7" s="8">
        <v>60</v>
      </c>
      <c r="H7" s="8"/>
      <c r="I7" s="8"/>
      <c r="J7" s="8">
        <v>100</v>
      </c>
      <c r="K7" s="8"/>
      <c r="L7" s="8"/>
      <c r="M7" s="8">
        <v>100</v>
      </c>
      <c r="N7" s="8"/>
      <c r="O7" s="8"/>
      <c r="P7" s="8"/>
      <c r="Q7" s="8"/>
      <c r="R7" s="8"/>
      <c r="S7" s="8"/>
      <c r="T7" s="8"/>
      <c r="U7" s="8">
        <v>100</v>
      </c>
      <c r="V7" s="9">
        <f t="shared" si="0"/>
        <v>510</v>
      </c>
    </row>
    <row r="8" spans="1:24" x14ac:dyDescent="0.25">
      <c r="A8" s="13" t="s">
        <v>83</v>
      </c>
      <c r="B8" s="8"/>
      <c r="C8" s="8"/>
      <c r="D8" s="8">
        <v>60</v>
      </c>
      <c r="E8" s="8"/>
      <c r="F8" s="8"/>
      <c r="G8" s="8"/>
      <c r="H8" s="8"/>
      <c r="I8" s="8"/>
      <c r="J8" s="8">
        <v>80</v>
      </c>
      <c r="K8" s="8">
        <v>80</v>
      </c>
      <c r="L8" s="8"/>
      <c r="M8" s="8"/>
      <c r="N8" s="8"/>
      <c r="O8" s="8">
        <v>60</v>
      </c>
      <c r="P8" s="8">
        <v>100</v>
      </c>
      <c r="Q8" s="8"/>
      <c r="R8" s="8">
        <v>50</v>
      </c>
      <c r="S8" s="8"/>
      <c r="T8" s="8"/>
      <c r="U8" s="8"/>
      <c r="V8" s="9">
        <f t="shared" si="0"/>
        <v>430</v>
      </c>
    </row>
    <row r="9" spans="1:24" x14ac:dyDescent="0.25">
      <c r="A9" s="13" t="s">
        <v>54</v>
      </c>
      <c r="B9" s="8"/>
      <c r="C9" s="8">
        <v>100</v>
      </c>
      <c r="D9" s="8"/>
      <c r="E9" s="8"/>
      <c r="F9" s="8"/>
      <c r="G9" s="8"/>
      <c r="H9" s="8">
        <v>100</v>
      </c>
      <c r="I9" s="8"/>
      <c r="J9" s="8"/>
      <c r="K9" s="8"/>
      <c r="L9" s="8"/>
      <c r="M9" s="8"/>
      <c r="N9" s="8"/>
      <c r="O9" s="8"/>
      <c r="P9" s="8"/>
      <c r="Q9" s="8">
        <v>60</v>
      </c>
      <c r="R9" s="8">
        <v>70</v>
      </c>
      <c r="S9" s="8">
        <v>100</v>
      </c>
      <c r="T9" s="8"/>
      <c r="U9" s="8"/>
      <c r="V9" s="9">
        <f t="shared" si="0"/>
        <v>430</v>
      </c>
    </row>
    <row r="10" spans="1:24" x14ac:dyDescent="0.25">
      <c r="A10" s="13" t="s">
        <v>81</v>
      </c>
      <c r="B10" s="8"/>
      <c r="C10" s="8"/>
      <c r="D10" s="8">
        <v>80</v>
      </c>
      <c r="E10" s="8"/>
      <c r="F10" s="8">
        <v>70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70</v>
      </c>
      <c r="R10" s="8">
        <v>90</v>
      </c>
      <c r="S10" s="8"/>
      <c r="T10" s="8"/>
      <c r="U10" s="8">
        <v>80</v>
      </c>
      <c r="V10" s="9">
        <f t="shared" si="0"/>
        <v>390</v>
      </c>
    </row>
    <row r="11" spans="1:24" x14ac:dyDescent="0.25">
      <c r="A11" s="13" t="s">
        <v>197</v>
      </c>
      <c r="B11" s="8"/>
      <c r="C11" s="8"/>
      <c r="D11" s="8"/>
      <c r="E11" s="8"/>
      <c r="F11" s="8"/>
      <c r="G11" s="8"/>
      <c r="H11" s="8"/>
      <c r="I11" s="8"/>
      <c r="J11" s="8"/>
      <c r="K11" s="8">
        <v>70</v>
      </c>
      <c r="L11" s="8">
        <v>80</v>
      </c>
      <c r="M11" s="8">
        <v>90</v>
      </c>
      <c r="N11" s="8"/>
      <c r="O11" s="8"/>
      <c r="P11" s="8"/>
      <c r="Q11" s="8">
        <v>100</v>
      </c>
      <c r="R11" s="8">
        <v>40</v>
      </c>
      <c r="S11" s="8"/>
      <c r="T11" s="8"/>
      <c r="U11" s="8"/>
      <c r="V11" s="9">
        <f t="shared" si="0"/>
        <v>380</v>
      </c>
    </row>
    <row r="12" spans="1:24" x14ac:dyDescent="0.25">
      <c r="A12" s="13" t="s">
        <v>139</v>
      </c>
      <c r="B12" s="8"/>
      <c r="C12" s="8"/>
      <c r="D12" s="8"/>
      <c r="E12" s="8"/>
      <c r="F12" s="8"/>
      <c r="G12" s="8"/>
      <c r="H12" s="8"/>
      <c r="I12" s="8"/>
      <c r="J12" s="8">
        <v>90</v>
      </c>
      <c r="K12" s="8"/>
      <c r="L12" s="8"/>
      <c r="M12" s="8"/>
      <c r="N12" s="8"/>
      <c r="O12" s="8">
        <v>90</v>
      </c>
      <c r="P12" s="8"/>
      <c r="Q12" s="8"/>
      <c r="R12" s="8">
        <v>80</v>
      </c>
      <c r="S12" s="8">
        <v>60</v>
      </c>
      <c r="T12" s="8"/>
      <c r="U12" s="8"/>
      <c r="V12" s="9">
        <f t="shared" si="0"/>
        <v>320</v>
      </c>
    </row>
    <row r="13" spans="1:24" x14ac:dyDescent="0.25">
      <c r="A13" s="37" t="s">
        <v>162</v>
      </c>
      <c r="B13" s="26"/>
      <c r="C13" s="26"/>
      <c r="D13" s="26"/>
      <c r="E13" s="26"/>
      <c r="F13" s="26"/>
      <c r="G13" s="26">
        <v>90</v>
      </c>
      <c r="H13" s="26">
        <v>80</v>
      </c>
      <c r="I13" s="26"/>
      <c r="J13" s="26"/>
      <c r="K13" s="26"/>
      <c r="L13" s="26"/>
      <c r="M13" s="26"/>
      <c r="N13" s="26"/>
      <c r="O13" s="26"/>
      <c r="P13" s="26"/>
      <c r="Q13" s="26"/>
      <c r="R13" s="29">
        <v>60</v>
      </c>
      <c r="S13" s="29">
        <v>70</v>
      </c>
      <c r="T13" s="29"/>
      <c r="U13" s="29"/>
      <c r="V13" s="36">
        <f t="shared" si="0"/>
        <v>300</v>
      </c>
    </row>
    <row r="14" spans="1:24" x14ac:dyDescent="0.25">
      <c r="A14" s="25" t="s">
        <v>111</v>
      </c>
      <c r="B14" s="11"/>
      <c r="C14" s="11"/>
      <c r="D14" s="11"/>
      <c r="E14" s="11"/>
      <c r="F14" s="11"/>
      <c r="G14" s="11">
        <v>40</v>
      </c>
      <c r="H14" s="11"/>
      <c r="I14" s="11"/>
      <c r="J14" s="11"/>
      <c r="K14" s="11"/>
      <c r="L14" s="11"/>
      <c r="M14" s="11"/>
      <c r="N14" s="11"/>
      <c r="O14" s="11">
        <v>80</v>
      </c>
      <c r="P14" s="11"/>
      <c r="Q14" s="11"/>
      <c r="R14" s="11">
        <v>20</v>
      </c>
      <c r="S14" s="11" t="s">
        <v>249</v>
      </c>
      <c r="T14" s="11"/>
      <c r="U14" s="11"/>
      <c r="V14" s="36">
        <f t="shared" si="0"/>
        <v>140</v>
      </c>
    </row>
    <row r="15" spans="1:24" x14ac:dyDescent="0.25">
      <c r="A15" s="11" t="s">
        <v>251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>
        <v>90</v>
      </c>
      <c r="U15" s="11"/>
      <c r="V15" s="36">
        <f t="shared" si="0"/>
        <v>90</v>
      </c>
    </row>
    <row r="16" spans="1:24" x14ac:dyDescent="0.25">
      <c r="A16" s="55" t="s">
        <v>137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>
        <v>60</v>
      </c>
      <c r="M16" s="1"/>
      <c r="N16" s="1"/>
      <c r="O16" s="1"/>
      <c r="P16" s="1"/>
      <c r="Q16" s="1"/>
      <c r="R16" s="56"/>
      <c r="S16" s="56"/>
      <c r="T16" s="1"/>
      <c r="U16" s="1"/>
      <c r="V16" s="36">
        <f t="shared" si="0"/>
        <v>60</v>
      </c>
    </row>
    <row r="17" spans="18:21" x14ac:dyDescent="0.25">
      <c r="R17" s="1"/>
      <c r="S17" s="1"/>
      <c r="T17" s="1"/>
      <c r="U17" s="1"/>
    </row>
    <row r="18" spans="18:21" x14ac:dyDescent="0.25">
      <c r="R18" s="1"/>
      <c r="S18" s="1"/>
      <c r="T18" s="1"/>
      <c r="U18" s="1"/>
    </row>
    <row r="19" spans="18:21" x14ac:dyDescent="0.25">
      <c r="R19" s="1"/>
      <c r="S19" s="1"/>
      <c r="T19" s="1"/>
      <c r="U19" s="1"/>
    </row>
    <row r="20" spans="18:21" x14ac:dyDescent="0.25">
      <c r="R20" s="1"/>
      <c r="S20" s="1"/>
      <c r="T20" s="1"/>
      <c r="U20" s="1"/>
    </row>
    <row r="21" spans="18:21" x14ac:dyDescent="0.25">
      <c r="R21" s="1"/>
      <c r="S21" s="1"/>
    </row>
  </sheetData>
  <sortState ref="A3:V16">
    <sortCondition descending="1" ref="V3:V16"/>
  </sortState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2BCF-AA75-4584-A490-5CCF3BBAD6C1}">
  <dimension ref="A1:V30"/>
  <sheetViews>
    <sheetView workbookViewId="0">
      <pane xSplit="1" topLeftCell="S1" activePane="topRight" state="frozen"/>
      <selection pane="topRight" activeCell="AF17" sqref="AF17"/>
    </sheetView>
  </sheetViews>
  <sheetFormatPr defaultRowHeight="15" x14ac:dyDescent="0.25"/>
  <cols>
    <col min="1" max="1" width="23.7109375" bestFit="1" customWidth="1"/>
  </cols>
  <sheetData>
    <row r="1" spans="1:22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250</v>
      </c>
      <c r="U2" s="2" t="s">
        <v>250</v>
      </c>
      <c r="V2" s="2" t="s">
        <v>8</v>
      </c>
    </row>
    <row r="3" spans="1:22" x14ac:dyDescent="0.25">
      <c r="A3" s="8" t="s">
        <v>47</v>
      </c>
      <c r="B3" s="8">
        <v>100</v>
      </c>
      <c r="C3" s="8"/>
      <c r="D3" s="8"/>
      <c r="E3" s="8"/>
      <c r="F3" s="8"/>
      <c r="G3" s="8">
        <v>100</v>
      </c>
      <c r="H3" s="8">
        <v>100</v>
      </c>
      <c r="I3" s="8">
        <v>90</v>
      </c>
      <c r="J3" s="8"/>
      <c r="K3" s="8">
        <v>70</v>
      </c>
      <c r="L3" s="8"/>
      <c r="M3" s="8">
        <v>100</v>
      </c>
      <c r="N3" s="8">
        <v>50</v>
      </c>
      <c r="O3" s="8">
        <v>100</v>
      </c>
      <c r="P3" s="8"/>
      <c r="Q3" s="8">
        <v>70</v>
      </c>
      <c r="R3" s="8"/>
      <c r="S3" s="8"/>
      <c r="T3" s="8"/>
      <c r="U3" s="8">
        <v>100</v>
      </c>
      <c r="V3" s="9">
        <f t="shared" ref="V3:V29" si="0">SUM(B3:U3)</f>
        <v>880</v>
      </c>
    </row>
    <row r="4" spans="1:22" x14ac:dyDescent="0.25">
      <c r="A4" s="8" t="s">
        <v>86</v>
      </c>
      <c r="B4" s="8"/>
      <c r="C4" s="8"/>
      <c r="D4" s="8">
        <v>80</v>
      </c>
      <c r="E4" s="8"/>
      <c r="F4" s="8"/>
      <c r="G4" s="8"/>
      <c r="H4" s="8"/>
      <c r="I4" s="8"/>
      <c r="J4" s="8"/>
      <c r="K4" s="8"/>
      <c r="L4" s="8"/>
      <c r="M4" s="8"/>
      <c r="N4" s="8">
        <v>80</v>
      </c>
      <c r="O4" s="8">
        <v>70</v>
      </c>
      <c r="P4" s="8">
        <v>90</v>
      </c>
      <c r="Q4" s="8">
        <v>80</v>
      </c>
      <c r="R4" s="8">
        <v>90</v>
      </c>
      <c r="S4" s="8">
        <v>100</v>
      </c>
      <c r="T4" s="8"/>
      <c r="U4" s="8">
        <v>90</v>
      </c>
      <c r="V4" s="9">
        <f t="shared" si="0"/>
        <v>680</v>
      </c>
    </row>
    <row r="5" spans="1:22" x14ac:dyDescent="0.25">
      <c r="A5" s="8" t="s">
        <v>85</v>
      </c>
      <c r="B5" s="8"/>
      <c r="C5" s="8"/>
      <c r="D5" s="8">
        <v>90</v>
      </c>
      <c r="E5" s="8">
        <v>90</v>
      </c>
      <c r="F5" s="8"/>
      <c r="G5" s="8"/>
      <c r="H5" s="8">
        <v>80</v>
      </c>
      <c r="I5" s="8"/>
      <c r="J5" s="8"/>
      <c r="K5" s="8">
        <v>90</v>
      </c>
      <c r="L5" s="8">
        <v>70</v>
      </c>
      <c r="M5" s="8"/>
      <c r="N5" s="8"/>
      <c r="O5" s="8">
        <v>60</v>
      </c>
      <c r="P5" s="8">
        <v>70</v>
      </c>
      <c r="Q5" s="8">
        <v>50</v>
      </c>
      <c r="R5" s="8"/>
      <c r="S5" s="8">
        <v>50</v>
      </c>
      <c r="T5" s="8"/>
      <c r="U5" s="8"/>
      <c r="V5" s="9">
        <f t="shared" si="0"/>
        <v>650</v>
      </c>
    </row>
    <row r="6" spans="1:22" x14ac:dyDescent="0.25">
      <c r="A6" s="8" t="s">
        <v>84</v>
      </c>
      <c r="B6" s="8"/>
      <c r="C6" s="8"/>
      <c r="D6" s="8">
        <v>100</v>
      </c>
      <c r="E6" s="8">
        <v>100</v>
      </c>
      <c r="F6" s="8"/>
      <c r="G6" s="8">
        <v>80</v>
      </c>
      <c r="H6" s="8"/>
      <c r="I6" s="8"/>
      <c r="J6" s="8"/>
      <c r="K6" s="8"/>
      <c r="L6" s="8">
        <v>60</v>
      </c>
      <c r="M6" s="8"/>
      <c r="N6" s="8">
        <v>100</v>
      </c>
      <c r="O6" s="8"/>
      <c r="P6" s="8"/>
      <c r="Q6" s="8"/>
      <c r="R6" s="8"/>
      <c r="S6" s="8">
        <v>20</v>
      </c>
      <c r="T6" s="8">
        <v>70</v>
      </c>
      <c r="U6" s="8">
        <v>70</v>
      </c>
      <c r="V6" s="9">
        <f t="shared" si="0"/>
        <v>600</v>
      </c>
    </row>
    <row r="7" spans="1:22" x14ac:dyDescent="0.25">
      <c r="A7" s="8" t="s">
        <v>176</v>
      </c>
      <c r="B7" s="8"/>
      <c r="C7" s="8"/>
      <c r="D7" s="8"/>
      <c r="E7" s="8"/>
      <c r="F7" s="8">
        <v>100</v>
      </c>
      <c r="G7" s="8">
        <v>40</v>
      </c>
      <c r="H7" s="8"/>
      <c r="I7" s="8"/>
      <c r="J7" s="8">
        <v>100</v>
      </c>
      <c r="K7" s="8">
        <v>100</v>
      </c>
      <c r="L7" s="8"/>
      <c r="M7" s="8">
        <v>70</v>
      </c>
      <c r="N7" s="8">
        <v>60</v>
      </c>
      <c r="O7" s="8"/>
      <c r="P7" s="8"/>
      <c r="Q7" s="8"/>
      <c r="R7" s="8"/>
      <c r="S7" s="8">
        <v>90</v>
      </c>
      <c r="T7" s="8"/>
      <c r="U7" s="8"/>
      <c r="V7" s="9">
        <f t="shared" si="0"/>
        <v>560</v>
      </c>
    </row>
    <row r="8" spans="1:22" x14ac:dyDescent="0.25">
      <c r="A8" s="8" t="s">
        <v>211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100</v>
      </c>
      <c r="M8" s="8">
        <v>90</v>
      </c>
      <c r="N8" s="8"/>
      <c r="O8" s="8">
        <v>40</v>
      </c>
      <c r="P8" s="8">
        <v>80</v>
      </c>
      <c r="Q8" s="8">
        <v>60</v>
      </c>
      <c r="R8" s="8"/>
      <c r="S8" s="8">
        <v>10</v>
      </c>
      <c r="T8" s="8">
        <v>80</v>
      </c>
      <c r="U8" s="8">
        <v>60</v>
      </c>
      <c r="V8" s="9">
        <f t="shared" si="0"/>
        <v>520</v>
      </c>
    </row>
    <row r="9" spans="1:22" x14ac:dyDescent="0.25">
      <c r="A9" s="8" t="s">
        <v>212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v>80</v>
      </c>
      <c r="M9" s="8">
        <v>80</v>
      </c>
      <c r="N9" s="8">
        <v>90</v>
      </c>
      <c r="O9" s="8">
        <v>50</v>
      </c>
      <c r="P9" s="8"/>
      <c r="Q9" s="8"/>
      <c r="R9" s="8">
        <v>100</v>
      </c>
      <c r="S9" s="8"/>
      <c r="T9" s="8"/>
      <c r="U9" s="8">
        <v>80</v>
      </c>
      <c r="V9" s="9">
        <f t="shared" si="0"/>
        <v>480</v>
      </c>
    </row>
    <row r="10" spans="1:22" x14ac:dyDescent="0.25">
      <c r="A10" s="8" t="s">
        <v>141</v>
      </c>
      <c r="B10" s="8"/>
      <c r="C10" s="8"/>
      <c r="D10" s="8"/>
      <c r="E10" s="8"/>
      <c r="F10" s="8">
        <v>70</v>
      </c>
      <c r="G10" s="8">
        <v>90</v>
      </c>
      <c r="H10" s="8">
        <v>60</v>
      </c>
      <c r="I10" s="8"/>
      <c r="J10" s="8"/>
      <c r="K10" s="8">
        <v>80</v>
      </c>
      <c r="L10" s="8"/>
      <c r="M10" s="8"/>
      <c r="N10" s="8"/>
      <c r="O10" s="8"/>
      <c r="P10" s="8"/>
      <c r="Q10" s="8">
        <v>90</v>
      </c>
      <c r="R10" s="8">
        <v>50</v>
      </c>
      <c r="S10" s="8"/>
      <c r="T10" s="8"/>
      <c r="U10" s="8"/>
      <c r="V10" s="9">
        <f t="shared" si="0"/>
        <v>440</v>
      </c>
    </row>
    <row r="11" spans="1:22" x14ac:dyDescent="0.25">
      <c r="A11" s="8" t="s">
        <v>161</v>
      </c>
      <c r="B11" s="8"/>
      <c r="C11" s="8"/>
      <c r="D11" s="8"/>
      <c r="E11" s="8"/>
      <c r="F11" s="8"/>
      <c r="G11" s="8"/>
      <c r="H11" s="8"/>
      <c r="I11" s="8"/>
      <c r="J11" s="8"/>
      <c r="K11" s="8">
        <v>60</v>
      </c>
      <c r="L11" s="8">
        <v>90</v>
      </c>
      <c r="M11" s="8"/>
      <c r="N11" s="8"/>
      <c r="O11" s="8">
        <v>80</v>
      </c>
      <c r="P11" s="8"/>
      <c r="Q11" s="8"/>
      <c r="R11" s="8">
        <v>70</v>
      </c>
      <c r="S11" s="8">
        <v>40</v>
      </c>
      <c r="T11" s="8">
        <v>50</v>
      </c>
      <c r="U11" s="8"/>
      <c r="V11" s="9">
        <f t="shared" si="0"/>
        <v>390</v>
      </c>
    </row>
    <row r="12" spans="1:22" s="51" customFormat="1" x14ac:dyDescent="0.25">
      <c r="A12" s="8" t="s">
        <v>139</v>
      </c>
      <c r="B12" s="8"/>
      <c r="C12" s="8"/>
      <c r="D12" s="8"/>
      <c r="E12" s="8"/>
      <c r="F12" s="8">
        <v>90</v>
      </c>
      <c r="G12" s="8">
        <v>60</v>
      </c>
      <c r="H12" s="8"/>
      <c r="I12" s="8"/>
      <c r="J12" s="8"/>
      <c r="K12" s="8"/>
      <c r="L12" s="8"/>
      <c r="M12" s="8"/>
      <c r="N12" s="8"/>
      <c r="O12" s="8"/>
      <c r="P12" s="8">
        <v>60</v>
      </c>
      <c r="Q12" s="8"/>
      <c r="R12" s="8">
        <v>80</v>
      </c>
      <c r="S12" s="8"/>
      <c r="T12" s="8">
        <v>100</v>
      </c>
      <c r="U12" s="8"/>
      <c r="V12" s="9">
        <f t="shared" si="0"/>
        <v>390</v>
      </c>
    </row>
    <row r="13" spans="1:22" s="45" customFormat="1" x14ac:dyDescent="0.25">
      <c r="A13" s="8" t="s">
        <v>58</v>
      </c>
      <c r="B13" s="8"/>
      <c r="C13" s="8">
        <v>100</v>
      </c>
      <c r="D13" s="8"/>
      <c r="E13" s="8"/>
      <c r="F13" s="8">
        <v>50</v>
      </c>
      <c r="G13" s="8"/>
      <c r="H13" s="8">
        <v>50</v>
      </c>
      <c r="I13" s="8"/>
      <c r="J13" s="8">
        <v>90</v>
      </c>
      <c r="K13" s="8"/>
      <c r="L13" s="8"/>
      <c r="M13" s="8"/>
      <c r="N13" s="8"/>
      <c r="O13" s="8"/>
      <c r="P13" s="8"/>
      <c r="Q13" s="8">
        <v>30</v>
      </c>
      <c r="R13" s="8">
        <v>20</v>
      </c>
      <c r="S13" s="8"/>
      <c r="T13" s="8"/>
      <c r="U13" s="8"/>
      <c r="V13" s="9">
        <f t="shared" si="0"/>
        <v>340</v>
      </c>
    </row>
    <row r="14" spans="1:22" x14ac:dyDescent="0.25">
      <c r="A14" s="8" t="s">
        <v>142</v>
      </c>
      <c r="B14" s="8"/>
      <c r="C14" s="8"/>
      <c r="D14" s="8"/>
      <c r="E14" s="8"/>
      <c r="F14" s="8">
        <v>60</v>
      </c>
      <c r="G14" s="8">
        <v>50</v>
      </c>
      <c r="H14" s="8"/>
      <c r="I14" s="8"/>
      <c r="J14" s="8"/>
      <c r="K14" s="8"/>
      <c r="L14" s="8"/>
      <c r="M14" s="8">
        <v>60</v>
      </c>
      <c r="N14" s="8"/>
      <c r="O14" s="8">
        <v>30</v>
      </c>
      <c r="P14" s="8"/>
      <c r="Q14" s="8">
        <v>40</v>
      </c>
      <c r="R14" s="8"/>
      <c r="S14" s="8">
        <v>80</v>
      </c>
      <c r="T14" s="8"/>
      <c r="U14" s="8"/>
      <c r="V14" s="9">
        <f t="shared" si="0"/>
        <v>320</v>
      </c>
    </row>
    <row r="15" spans="1:22" s="45" customFormat="1" x14ac:dyDescent="0.25">
      <c r="A15" s="26" t="s">
        <v>226</v>
      </c>
      <c r="B15" s="26"/>
      <c r="C15" s="26">
        <v>80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>
        <v>30</v>
      </c>
      <c r="O15" s="26"/>
      <c r="P15" s="26">
        <v>50</v>
      </c>
      <c r="Q15" s="26">
        <v>100</v>
      </c>
      <c r="R15" s="26"/>
      <c r="S15" s="26"/>
      <c r="T15" s="26"/>
      <c r="U15" s="26">
        <v>40</v>
      </c>
      <c r="V15" s="36">
        <f t="shared" si="0"/>
        <v>300</v>
      </c>
    </row>
    <row r="16" spans="1:22" s="45" customFormat="1" x14ac:dyDescent="0.25">
      <c r="A16" s="26" t="s">
        <v>46</v>
      </c>
      <c r="B16" s="26">
        <v>90</v>
      </c>
      <c r="C16" s="26"/>
      <c r="D16" s="26"/>
      <c r="E16" s="26">
        <v>80</v>
      </c>
      <c r="F16" s="26"/>
      <c r="G16" s="26"/>
      <c r="H16" s="26"/>
      <c r="I16" s="26"/>
      <c r="J16" s="26"/>
      <c r="K16" s="26"/>
      <c r="L16" s="26"/>
      <c r="M16" s="26"/>
      <c r="N16" s="26"/>
      <c r="O16" s="26">
        <v>90</v>
      </c>
      <c r="P16" s="26"/>
      <c r="Q16" s="26"/>
      <c r="R16" s="26"/>
      <c r="S16" s="26"/>
      <c r="T16" s="26"/>
      <c r="U16" s="26"/>
      <c r="V16" s="36">
        <f t="shared" si="0"/>
        <v>260</v>
      </c>
    </row>
    <row r="17" spans="1:22" x14ac:dyDescent="0.25">
      <c r="A17" s="11" t="s">
        <v>112</v>
      </c>
      <c r="B17" s="11"/>
      <c r="C17" s="11"/>
      <c r="D17" s="11"/>
      <c r="E17" s="11">
        <v>70</v>
      </c>
      <c r="F17" s="11">
        <v>40</v>
      </c>
      <c r="G17" s="11"/>
      <c r="H17" s="11"/>
      <c r="I17" s="11"/>
      <c r="J17" s="11">
        <v>40</v>
      </c>
      <c r="K17" s="11"/>
      <c r="L17" s="11"/>
      <c r="M17" s="11"/>
      <c r="N17" s="11"/>
      <c r="O17" s="11"/>
      <c r="P17" s="11"/>
      <c r="Q17" s="11"/>
      <c r="R17" s="11"/>
      <c r="S17" s="11"/>
      <c r="T17" s="11">
        <v>60</v>
      </c>
      <c r="U17" s="11">
        <v>50</v>
      </c>
      <c r="V17" s="36">
        <f t="shared" si="0"/>
        <v>260</v>
      </c>
    </row>
    <row r="18" spans="1:22" x14ac:dyDescent="0.25">
      <c r="A18" s="26" t="s">
        <v>59</v>
      </c>
      <c r="B18" s="26"/>
      <c r="C18" s="26">
        <v>90</v>
      </c>
      <c r="D18" s="26"/>
      <c r="E18" s="26"/>
      <c r="F18" s="26"/>
      <c r="G18" s="26"/>
      <c r="H18" s="26"/>
      <c r="I18" s="26">
        <v>100</v>
      </c>
      <c r="J18" s="26">
        <v>60</v>
      </c>
      <c r="K18" s="26"/>
      <c r="L18" s="26"/>
      <c r="M18" s="26"/>
      <c r="N18" s="26"/>
      <c r="O18" s="26"/>
      <c r="P18" s="26"/>
      <c r="Q18" s="26"/>
      <c r="R18" s="11"/>
      <c r="S18" s="11"/>
      <c r="T18" s="11"/>
      <c r="U18" s="11"/>
      <c r="V18" s="36">
        <f t="shared" si="0"/>
        <v>250</v>
      </c>
    </row>
    <row r="19" spans="1:22" x14ac:dyDescent="0.25">
      <c r="A19" s="11" t="s">
        <v>178</v>
      </c>
      <c r="B19" s="11"/>
      <c r="C19" s="11"/>
      <c r="D19" s="11"/>
      <c r="E19" s="11"/>
      <c r="F19" s="11"/>
      <c r="G19" s="11"/>
      <c r="H19" s="11"/>
      <c r="I19" s="11">
        <v>80</v>
      </c>
      <c r="J19" s="11">
        <v>50</v>
      </c>
      <c r="K19" s="11"/>
      <c r="L19" s="11"/>
      <c r="M19" s="11"/>
      <c r="N19" s="11"/>
      <c r="O19" s="11"/>
      <c r="P19" s="11">
        <v>100</v>
      </c>
      <c r="Q19" s="11"/>
      <c r="R19" s="11"/>
      <c r="S19" s="11"/>
      <c r="T19" s="11"/>
      <c r="U19" s="11"/>
      <c r="V19" s="36">
        <f t="shared" si="0"/>
        <v>230</v>
      </c>
    </row>
    <row r="20" spans="1:22" x14ac:dyDescent="0.25">
      <c r="A20" s="29" t="s">
        <v>140</v>
      </c>
      <c r="B20" s="29"/>
      <c r="C20" s="29"/>
      <c r="D20" s="29"/>
      <c r="E20" s="29"/>
      <c r="F20" s="29">
        <v>80</v>
      </c>
      <c r="G20" s="29"/>
      <c r="H20" s="29"/>
      <c r="I20" s="29">
        <v>70</v>
      </c>
      <c r="J20" s="29">
        <v>70</v>
      </c>
      <c r="K20" s="29"/>
      <c r="L20" s="29"/>
      <c r="M20" s="29"/>
      <c r="N20" s="29"/>
      <c r="O20" s="29"/>
      <c r="P20" s="29"/>
      <c r="Q20" s="29"/>
      <c r="R20" s="11"/>
      <c r="S20" s="11"/>
      <c r="T20" s="11"/>
      <c r="U20" s="11"/>
      <c r="V20" s="36">
        <f t="shared" si="0"/>
        <v>220</v>
      </c>
    </row>
    <row r="21" spans="1:22" x14ac:dyDescent="0.25">
      <c r="A21" s="11" t="s">
        <v>156</v>
      </c>
      <c r="B21" s="11"/>
      <c r="C21" s="11"/>
      <c r="D21" s="11"/>
      <c r="E21" s="11"/>
      <c r="F21" s="11"/>
      <c r="G21" s="11">
        <v>70</v>
      </c>
      <c r="H21" s="11"/>
      <c r="I21" s="11"/>
      <c r="J21" s="31"/>
      <c r="K21" s="11"/>
      <c r="L21" s="11"/>
      <c r="M21" s="11"/>
      <c r="N21" s="11">
        <v>20</v>
      </c>
      <c r="O21" s="11"/>
      <c r="P21" s="11">
        <v>40</v>
      </c>
      <c r="Q21" s="11"/>
      <c r="R21" s="11">
        <v>30</v>
      </c>
      <c r="S21" s="11">
        <v>60</v>
      </c>
      <c r="T21" s="11"/>
      <c r="U21" s="11"/>
      <c r="V21" s="36">
        <f t="shared" si="0"/>
        <v>220</v>
      </c>
    </row>
    <row r="22" spans="1:22" x14ac:dyDescent="0.25">
      <c r="A22" s="29" t="s">
        <v>87</v>
      </c>
      <c r="B22" s="29"/>
      <c r="C22" s="29"/>
      <c r="D22" s="29">
        <v>70</v>
      </c>
      <c r="E22" s="29"/>
      <c r="F22" s="29"/>
      <c r="G22" s="29"/>
      <c r="H22" s="29">
        <v>90</v>
      </c>
      <c r="I22" s="29"/>
      <c r="J22" s="29"/>
      <c r="K22" s="29"/>
      <c r="L22" s="29"/>
      <c r="M22" s="29"/>
      <c r="N22" s="29"/>
      <c r="O22" s="29"/>
      <c r="P22" s="29"/>
      <c r="Q22" s="29">
        <v>10</v>
      </c>
      <c r="R22" s="11">
        <v>10</v>
      </c>
      <c r="S22" s="11"/>
      <c r="T22" s="11">
        <v>40</v>
      </c>
      <c r="U22" s="11"/>
      <c r="V22" s="36">
        <f t="shared" si="0"/>
        <v>220</v>
      </c>
    </row>
    <row r="23" spans="1:22" x14ac:dyDescent="0.25">
      <c r="A23" s="11" t="s">
        <v>60</v>
      </c>
      <c r="B23" s="11"/>
      <c r="C23" s="11">
        <v>60</v>
      </c>
      <c r="D23" s="11"/>
      <c r="E23" s="11"/>
      <c r="F23" s="11">
        <v>30</v>
      </c>
      <c r="G23" s="11"/>
      <c r="H23" s="11"/>
      <c r="I23" s="11"/>
      <c r="J23" s="11"/>
      <c r="K23" s="11"/>
      <c r="L23" s="11"/>
      <c r="M23" s="11"/>
      <c r="N23" s="11">
        <v>70</v>
      </c>
      <c r="O23" s="11"/>
      <c r="P23" s="11"/>
      <c r="Q23" s="11"/>
      <c r="R23" s="11"/>
      <c r="S23" s="11">
        <v>30</v>
      </c>
      <c r="T23" s="11"/>
      <c r="U23" s="11"/>
      <c r="V23" s="36">
        <f t="shared" si="0"/>
        <v>190</v>
      </c>
    </row>
    <row r="24" spans="1:22" x14ac:dyDescent="0.25">
      <c r="A24" s="11" t="s">
        <v>177</v>
      </c>
      <c r="B24" s="11"/>
      <c r="C24" s="11"/>
      <c r="D24" s="11"/>
      <c r="E24" s="11"/>
      <c r="F24" s="11"/>
      <c r="G24" s="11"/>
      <c r="H24" s="11">
        <v>70</v>
      </c>
      <c r="I24" s="11"/>
      <c r="J24" s="11"/>
      <c r="K24" s="11"/>
      <c r="L24" s="11"/>
      <c r="M24" s="11"/>
      <c r="N24" s="11">
        <v>40</v>
      </c>
      <c r="O24" s="11"/>
      <c r="P24" s="11"/>
      <c r="Q24" s="11"/>
      <c r="R24" s="11">
        <v>40</v>
      </c>
      <c r="S24" s="11"/>
      <c r="T24" s="11"/>
      <c r="U24" s="11"/>
      <c r="V24" s="36">
        <f t="shared" si="0"/>
        <v>150</v>
      </c>
    </row>
    <row r="25" spans="1:22" x14ac:dyDescent="0.25">
      <c r="A25" s="11" t="s">
        <v>240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>
        <v>60</v>
      </c>
      <c r="S25" s="11">
        <v>70</v>
      </c>
      <c r="T25" s="11"/>
      <c r="U25" s="11"/>
      <c r="V25" s="36">
        <f t="shared" si="0"/>
        <v>130</v>
      </c>
    </row>
    <row r="26" spans="1:22" x14ac:dyDescent="0.25">
      <c r="A26" s="11" t="s">
        <v>190</v>
      </c>
      <c r="B26" s="11"/>
      <c r="C26" s="11"/>
      <c r="D26" s="11"/>
      <c r="E26" s="11"/>
      <c r="F26" s="11"/>
      <c r="G26" s="11"/>
      <c r="H26" s="11"/>
      <c r="I26" s="11"/>
      <c r="J26" s="11">
        <v>30</v>
      </c>
      <c r="K26" s="11"/>
      <c r="L26" s="11"/>
      <c r="M26" s="11"/>
      <c r="N26" s="11"/>
      <c r="O26" s="11"/>
      <c r="P26" s="11"/>
      <c r="Q26" s="11"/>
      <c r="R26" s="11"/>
      <c r="S26" s="11"/>
      <c r="T26" s="11">
        <v>90</v>
      </c>
      <c r="U26" s="11"/>
      <c r="V26" s="36">
        <f t="shared" si="0"/>
        <v>120</v>
      </c>
    </row>
    <row r="27" spans="1:22" x14ac:dyDescent="0.25">
      <c r="A27" s="11" t="s">
        <v>97</v>
      </c>
      <c r="B27" s="11"/>
      <c r="C27" s="11"/>
      <c r="D27" s="11"/>
      <c r="E27" s="11"/>
      <c r="F27" s="11"/>
      <c r="G27" s="11"/>
      <c r="H27" s="11"/>
      <c r="I27" s="11"/>
      <c r="J27" s="11">
        <v>80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6">
        <f t="shared" si="0"/>
        <v>80</v>
      </c>
    </row>
    <row r="28" spans="1:22" x14ac:dyDescent="0.25">
      <c r="A28" s="11" t="s">
        <v>61</v>
      </c>
      <c r="B28" s="11"/>
      <c r="C28" s="11">
        <v>70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6">
        <f t="shared" si="0"/>
        <v>70</v>
      </c>
    </row>
    <row r="29" spans="1:22" x14ac:dyDescent="0.25">
      <c r="A29" s="11" t="s">
        <v>225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20</v>
      </c>
      <c r="R29" s="11"/>
      <c r="S29" s="11"/>
      <c r="T29" s="11"/>
      <c r="U29" s="11"/>
      <c r="V29" s="36">
        <f t="shared" si="0"/>
        <v>20</v>
      </c>
    </row>
    <row r="30" spans="1:22" x14ac:dyDescent="0.25">
      <c r="A30" s="44"/>
    </row>
  </sheetData>
  <sortState ref="A3:V29">
    <sortCondition descending="1" ref="V3:V29"/>
  </sortState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A4D1-8619-4DD5-BC83-6F2B5BAB770C}">
  <dimension ref="A1:V31"/>
  <sheetViews>
    <sheetView workbookViewId="0">
      <pane xSplit="1" topLeftCell="Q1" activePane="topRight" state="frozen"/>
      <selection pane="topRight" activeCell="A7" sqref="A7"/>
    </sheetView>
  </sheetViews>
  <sheetFormatPr defaultRowHeight="15" x14ac:dyDescent="0.25"/>
  <cols>
    <col min="1" max="1" width="21.7109375" bestFit="1" customWidth="1"/>
    <col min="8" max="9" width="12.7109375" bestFit="1" customWidth="1"/>
  </cols>
  <sheetData>
    <row r="1" spans="1:22" ht="14.25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R1" s="2"/>
      <c r="S1" s="2"/>
      <c r="T1" s="2"/>
      <c r="U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2" x14ac:dyDescent="0.25">
      <c r="A3" s="8" t="s">
        <v>48</v>
      </c>
      <c r="B3" s="8">
        <v>100</v>
      </c>
      <c r="C3" s="8"/>
      <c r="D3" s="8"/>
      <c r="E3" s="8"/>
      <c r="F3" s="8"/>
      <c r="G3" s="8">
        <v>100</v>
      </c>
      <c r="H3" s="8">
        <v>100</v>
      </c>
      <c r="I3" s="8">
        <v>90</v>
      </c>
      <c r="J3" s="8"/>
      <c r="K3" s="8">
        <v>70</v>
      </c>
      <c r="L3" s="8"/>
      <c r="M3" s="8">
        <v>100</v>
      </c>
      <c r="N3" s="8">
        <v>50</v>
      </c>
      <c r="O3" s="8">
        <v>100</v>
      </c>
      <c r="P3" s="8"/>
      <c r="Q3" s="8">
        <v>70</v>
      </c>
      <c r="R3" s="8"/>
      <c r="S3" s="8"/>
      <c r="T3" s="8"/>
      <c r="U3" s="8">
        <v>100</v>
      </c>
      <c r="V3" s="9">
        <f t="shared" ref="V3:V31" si="0">SUM(B3:U3)</f>
        <v>880</v>
      </c>
    </row>
    <row r="4" spans="1:22" x14ac:dyDescent="0.25">
      <c r="A4" s="8" t="s">
        <v>81</v>
      </c>
      <c r="B4" s="8"/>
      <c r="C4" s="8"/>
      <c r="D4" s="8">
        <v>90</v>
      </c>
      <c r="E4" s="8">
        <v>90</v>
      </c>
      <c r="F4" s="8"/>
      <c r="G4" s="8"/>
      <c r="H4" s="8">
        <v>80</v>
      </c>
      <c r="I4" s="8"/>
      <c r="J4" s="8"/>
      <c r="K4" s="8">
        <v>90</v>
      </c>
      <c r="L4" s="8">
        <v>70</v>
      </c>
      <c r="M4" s="8"/>
      <c r="N4" s="8"/>
      <c r="O4" s="8">
        <v>60</v>
      </c>
      <c r="P4" s="8">
        <v>70</v>
      </c>
      <c r="Q4" s="8">
        <v>50</v>
      </c>
      <c r="R4" s="8"/>
      <c r="S4" s="8">
        <v>50</v>
      </c>
      <c r="T4" s="8"/>
      <c r="U4" s="8"/>
      <c r="V4" s="9">
        <f t="shared" si="0"/>
        <v>650</v>
      </c>
    </row>
    <row r="5" spans="1:22" x14ac:dyDescent="0.25">
      <c r="A5" s="8" t="s">
        <v>88</v>
      </c>
      <c r="B5" s="8"/>
      <c r="C5" s="8"/>
      <c r="D5" s="8">
        <v>100</v>
      </c>
      <c r="E5" s="8">
        <v>100</v>
      </c>
      <c r="F5" s="8"/>
      <c r="G5" s="8">
        <v>80</v>
      </c>
      <c r="H5" s="8"/>
      <c r="I5" s="8"/>
      <c r="J5" s="8"/>
      <c r="K5" s="8"/>
      <c r="L5" s="8">
        <v>60</v>
      </c>
      <c r="M5" s="8"/>
      <c r="N5" s="8">
        <v>100</v>
      </c>
      <c r="O5" s="8"/>
      <c r="P5" s="8"/>
      <c r="Q5" s="8"/>
      <c r="R5" s="8"/>
      <c r="S5" s="8">
        <v>20</v>
      </c>
      <c r="T5" s="8">
        <v>70</v>
      </c>
      <c r="U5" s="8">
        <v>70</v>
      </c>
      <c r="V5" s="9">
        <f t="shared" si="0"/>
        <v>600</v>
      </c>
    </row>
    <row r="6" spans="1:22" x14ac:dyDescent="0.25">
      <c r="A6" s="8" t="s">
        <v>220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80</v>
      </c>
      <c r="O6" s="8">
        <v>70</v>
      </c>
      <c r="P6" s="8">
        <v>90</v>
      </c>
      <c r="Q6" s="8">
        <v>80</v>
      </c>
      <c r="R6" s="8">
        <v>90</v>
      </c>
      <c r="S6" s="8">
        <v>100</v>
      </c>
      <c r="T6" s="8"/>
      <c r="U6" s="8">
        <v>90</v>
      </c>
      <c r="V6" s="9">
        <f t="shared" si="0"/>
        <v>600</v>
      </c>
    </row>
    <row r="7" spans="1:22" x14ac:dyDescent="0.25">
      <c r="A7" s="8" t="s">
        <v>175</v>
      </c>
      <c r="B7" s="8"/>
      <c r="C7" s="8"/>
      <c r="D7" s="8"/>
      <c r="E7" s="8"/>
      <c r="F7" s="8">
        <v>100</v>
      </c>
      <c r="G7" s="8">
        <v>40</v>
      </c>
      <c r="H7" s="8"/>
      <c r="I7" s="8"/>
      <c r="J7" s="8">
        <v>100</v>
      </c>
      <c r="K7" s="8">
        <v>100</v>
      </c>
      <c r="L7" s="8"/>
      <c r="M7" s="8">
        <v>70</v>
      </c>
      <c r="N7" s="8">
        <v>60</v>
      </c>
      <c r="O7" s="8"/>
      <c r="P7" s="8"/>
      <c r="Q7" s="8"/>
      <c r="R7" s="8"/>
      <c r="S7" s="8">
        <v>90</v>
      </c>
      <c r="T7" s="8"/>
      <c r="U7" s="8"/>
      <c r="V7" s="9">
        <f t="shared" si="0"/>
        <v>560</v>
      </c>
    </row>
    <row r="8" spans="1:22" x14ac:dyDescent="0.25">
      <c r="A8" s="8" t="s">
        <v>210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v>100</v>
      </c>
      <c r="M8" s="8">
        <v>90</v>
      </c>
      <c r="N8" s="8"/>
      <c r="O8" s="8">
        <v>40</v>
      </c>
      <c r="P8" s="8">
        <v>80</v>
      </c>
      <c r="Q8" s="8">
        <v>60</v>
      </c>
      <c r="R8" s="8"/>
      <c r="S8" s="8">
        <v>10</v>
      </c>
      <c r="T8" s="8">
        <v>80</v>
      </c>
      <c r="U8" s="8">
        <v>60</v>
      </c>
      <c r="V8" s="9">
        <f t="shared" si="0"/>
        <v>520</v>
      </c>
    </row>
    <row r="9" spans="1:22" s="45" customFormat="1" x14ac:dyDescent="0.25">
      <c r="A9" s="8" t="s">
        <v>199</v>
      </c>
      <c r="B9" s="8"/>
      <c r="C9" s="8"/>
      <c r="D9" s="8"/>
      <c r="E9" s="8"/>
      <c r="F9" s="8"/>
      <c r="G9" s="8"/>
      <c r="H9" s="8"/>
      <c r="I9" s="8"/>
      <c r="J9" s="8"/>
      <c r="K9" s="8">
        <v>60</v>
      </c>
      <c r="L9" s="8">
        <v>90</v>
      </c>
      <c r="M9" s="8"/>
      <c r="N9" s="8"/>
      <c r="O9" s="8">
        <v>80</v>
      </c>
      <c r="P9" s="8">
        <v>100</v>
      </c>
      <c r="Q9" s="8"/>
      <c r="R9" s="8">
        <v>70</v>
      </c>
      <c r="S9" s="8">
        <v>40</v>
      </c>
      <c r="T9" s="8">
        <v>50</v>
      </c>
      <c r="U9" s="8"/>
      <c r="V9" s="9">
        <f t="shared" si="0"/>
        <v>490</v>
      </c>
    </row>
    <row r="10" spans="1:22" s="45" customFormat="1" x14ac:dyDescent="0.25">
      <c r="A10" s="8" t="s">
        <v>213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v>80</v>
      </c>
      <c r="M10" s="8">
        <v>80</v>
      </c>
      <c r="N10" s="8">
        <v>90</v>
      </c>
      <c r="O10" s="8">
        <v>50</v>
      </c>
      <c r="P10" s="8"/>
      <c r="Q10" s="8"/>
      <c r="R10" s="8">
        <v>100</v>
      </c>
      <c r="S10" s="8"/>
      <c r="T10" s="8"/>
      <c r="U10" s="8">
        <v>80</v>
      </c>
      <c r="V10" s="9">
        <f t="shared" si="0"/>
        <v>480</v>
      </c>
    </row>
    <row r="11" spans="1:22" s="45" customFormat="1" x14ac:dyDescent="0.25">
      <c r="A11" s="8" t="s">
        <v>21</v>
      </c>
      <c r="B11" s="8"/>
      <c r="C11" s="8">
        <v>100</v>
      </c>
      <c r="D11" s="8"/>
      <c r="E11" s="8"/>
      <c r="F11" s="8">
        <v>50</v>
      </c>
      <c r="G11" s="8"/>
      <c r="H11" s="8">
        <v>50</v>
      </c>
      <c r="I11" s="8"/>
      <c r="J11" s="8">
        <v>90</v>
      </c>
      <c r="K11" s="8"/>
      <c r="L11" s="8"/>
      <c r="M11" s="8"/>
      <c r="N11" s="8">
        <v>70</v>
      </c>
      <c r="O11" s="8"/>
      <c r="P11" s="8"/>
      <c r="Q11" s="8">
        <v>30</v>
      </c>
      <c r="R11" s="8">
        <v>20</v>
      </c>
      <c r="S11" s="8"/>
      <c r="T11" s="8"/>
      <c r="U11" s="8"/>
      <c r="V11" s="9">
        <f t="shared" si="0"/>
        <v>410</v>
      </c>
    </row>
    <row r="12" spans="1:22" s="45" customFormat="1" x14ac:dyDescent="0.25">
      <c r="A12" s="8" t="s">
        <v>80</v>
      </c>
      <c r="B12" s="8"/>
      <c r="C12" s="8"/>
      <c r="D12" s="8"/>
      <c r="E12" s="8"/>
      <c r="F12" s="8">
        <v>60</v>
      </c>
      <c r="G12" s="8">
        <v>50</v>
      </c>
      <c r="H12" s="8"/>
      <c r="I12" s="8">
        <v>80</v>
      </c>
      <c r="J12" s="8"/>
      <c r="K12" s="8"/>
      <c r="L12" s="8"/>
      <c r="M12" s="8">
        <v>60</v>
      </c>
      <c r="N12" s="8"/>
      <c r="O12" s="8">
        <v>30</v>
      </c>
      <c r="P12" s="8"/>
      <c r="Q12" s="8">
        <v>30</v>
      </c>
      <c r="R12" s="8"/>
      <c r="S12" s="8">
        <v>80</v>
      </c>
      <c r="T12" s="8"/>
      <c r="U12" s="8"/>
      <c r="V12" s="9">
        <f t="shared" si="0"/>
        <v>390</v>
      </c>
    </row>
    <row r="13" spans="1:22" s="45" customFormat="1" x14ac:dyDescent="0.25">
      <c r="A13" s="8" t="s">
        <v>137</v>
      </c>
      <c r="B13" s="8"/>
      <c r="C13" s="8"/>
      <c r="D13" s="8"/>
      <c r="E13" s="8"/>
      <c r="F13" s="8">
        <v>90</v>
      </c>
      <c r="G13" s="8">
        <v>60</v>
      </c>
      <c r="H13" s="8"/>
      <c r="I13" s="8"/>
      <c r="J13" s="8"/>
      <c r="K13" s="8"/>
      <c r="L13" s="8"/>
      <c r="M13" s="8"/>
      <c r="N13" s="8"/>
      <c r="O13" s="8"/>
      <c r="P13" s="8">
        <v>60</v>
      </c>
      <c r="Q13" s="8"/>
      <c r="R13" s="8">
        <v>80</v>
      </c>
      <c r="S13" s="8"/>
      <c r="T13" s="8">
        <v>100</v>
      </c>
      <c r="U13" s="8"/>
      <c r="V13" s="9">
        <f t="shared" si="0"/>
        <v>390</v>
      </c>
    </row>
    <row r="14" spans="1:22" x14ac:dyDescent="0.25">
      <c r="A14" s="8" t="s">
        <v>113</v>
      </c>
      <c r="B14" s="8"/>
      <c r="C14" s="8"/>
      <c r="D14" s="8"/>
      <c r="E14" s="8">
        <v>70</v>
      </c>
      <c r="F14" s="8">
        <v>40</v>
      </c>
      <c r="G14" s="8"/>
      <c r="H14" s="8"/>
      <c r="I14" s="8"/>
      <c r="J14" s="8">
        <v>40</v>
      </c>
      <c r="K14" s="8"/>
      <c r="L14" s="8"/>
      <c r="M14" s="8"/>
      <c r="N14" s="8"/>
      <c r="O14" s="8"/>
      <c r="P14" s="8"/>
      <c r="Q14" s="8"/>
      <c r="R14" s="8">
        <v>60</v>
      </c>
      <c r="S14" s="8">
        <v>70</v>
      </c>
      <c r="T14" s="8">
        <v>60</v>
      </c>
      <c r="U14" s="8">
        <v>50</v>
      </c>
      <c r="V14" s="9">
        <f t="shared" si="0"/>
        <v>390</v>
      </c>
    </row>
    <row r="15" spans="1:22" x14ac:dyDescent="0.25">
      <c r="A15" s="26" t="s">
        <v>143</v>
      </c>
      <c r="B15" s="26"/>
      <c r="C15" s="26"/>
      <c r="D15" s="26"/>
      <c r="E15" s="26"/>
      <c r="F15" s="26">
        <v>80</v>
      </c>
      <c r="G15" s="26"/>
      <c r="H15" s="26"/>
      <c r="I15" s="26">
        <v>70</v>
      </c>
      <c r="J15" s="26">
        <v>70</v>
      </c>
      <c r="K15" s="26"/>
      <c r="L15" s="26"/>
      <c r="M15" s="26"/>
      <c r="N15" s="26"/>
      <c r="O15" s="26"/>
      <c r="P15" s="26"/>
      <c r="Q15" s="26">
        <v>90</v>
      </c>
      <c r="R15" s="26">
        <v>50</v>
      </c>
      <c r="S15" s="26"/>
      <c r="T15" s="26"/>
      <c r="U15" s="26"/>
      <c r="V15" s="36">
        <f t="shared" si="0"/>
        <v>360</v>
      </c>
    </row>
    <row r="16" spans="1:22" x14ac:dyDescent="0.25">
      <c r="A16" s="26" t="s">
        <v>144</v>
      </c>
      <c r="B16" s="26"/>
      <c r="C16" s="26"/>
      <c r="D16" s="26"/>
      <c r="E16" s="26"/>
      <c r="F16" s="26">
        <v>70</v>
      </c>
      <c r="G16" s="26">
        <v>90</v>
      </c>
      <c r="H16" s="26">
        <v>60</v>
      </c>
      <c r="I16" s="26"/>
      <c r="J16" s="26"/>
      <c r="K16" s="26">
        <v>80</v>
      </c>
      <c r="L16" s="26"/>
      <c r="M16" s="26"/>
      <c r="N16" s="26"/>
      <c r="O16" s="26"/>
      <c r="P16" s="26"/>
      <c r="Q16" s="26"/>
      <c r="R16" s="29"/>
      <c r="S16" s="29"/>
      <c r="T16" s="29"/>
      <c r="U16" s="29"/>
      <c r="V16" s="36">
        <f t="shared" si="0"/>
        <v>300</v>
      </c>
    </row>
    <row r="17" spans="1:22" x14ac:dyDescent="0.25">
      <c r="A17" s="11" t="s">
        <v>227</v>
      </c>
      <c r="B17" s="11"/>
      <c r="C17" s="11">
        <v>80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30</v>
      </c>
      <c r="O17" s="11"/>
      <c r="P17" s="11">
        <v>50</v>
      </c>
      <c r="Q17" s="11">
        <v>100</v>
      </c>
      <c r="R17" s="11"/>
      <c r="S17" s="11"/>
      <c r="T17" s="11"/>
      <c r="U17" s="11">
        <v>40</v>
      </c>
      <c r="V17" s="36">
        <f t="shared" si="0"/>
        <v>300</v>
      </c>
    </row>
    <row r="18" spans="1:22" x14ac:dyDescent="0.25">
      <c r="A18" s="26" t="s">
        <v>49</v>
      </c>
      <c r="B18" s="26">
        <v>90</v>
      </c>
      <c r="C18" s="26"/>
      <c r="D18" s="26"/>
      <c r="E18" s="26">
        <v>80</v>
      </c>
      <c r="F18" s="26"/>
      <c r="G18" s="26"/>
      <c r="H18" s="26"/>
      <c r="I18" s="26"/>
      <c r="J18" s="26"/>
      <c r="K18" s="26"/>
      <c r="L18" s="26"/>
      <c r="M18" s="26"/>
      <c r="N18" s="26"/>
      <c r="O18" s="26">
        <v>90</v>
      </c>
      <c r="P18" s="26"/>
      <c r="Q18" s="26"/>
      <c r="R18" s="11"/>
      <c r="S18" s="11"/>
      <c r="T18" s="11"/>
      <c r="U18" s="11"/>
      <c r="V18" s="36">
        <f t="shared" si="0"/>
        <v>260</v>
      </c>
    </row>
    <row r="19" spans="1:22" x14ac:dyDescent="0.25">
      <c r="A19" s="11" t="s">
        <v>157</v>
      </c>
      <c r="B19" s="11"/>
      <c r="C19" s="11"/>
      <c r="D19" s="11"/>
      <c r="E19" s="11"/>
      <c r="F19" s="11"/>
      <c r="G19" s="11">
        <v>70</v>
      </c>
      <c r="H19" s="11"/>
      <c r="I19" s="11"/>
      <c r="J19" s="11"/>
      <c r="K19" s="11"/>
      <c r="L19" s="11"/>
      <c r="M19" s="11"/>
      <c r="N19" s="11">
        <v>20</v>
      </c>
      <c r="O19" s="11"/>
      <c r="P19" s="11">
        <v>40</v>
      </c>
      <c r="Q19" s="11"/>
      <c r="R19" s="11">
        <v>30</v>
      </c>
      <c r="S19" s="11">
        <v>60</v>
      </c>
      <c r="T19" s="11"/>
      <c r="U19" s="11"/>
      <c r="V19" s="36">
        <f t="shared" si="0"/>
        <v>220</v>
      </c>
    </row>
    <row r="20" spans="1:22" x14ac:dyDescent="0.25">
      <c r="A20" s="26" t="s">
        <v>90</v>
      </c>
      <c r="B20" s="26"/>
      <c r="C20" s="26"/>
      <c r="D20" s="26">
        <v>70</v>
      </c>
      <c r="E20" s="26"/>
      <c r="F20" s="26"/>
      <c r="G20" s="26"/>
      <c r="H20" s="26">
        <v>90</v>
      </c>
      <c r="I20" s="26"/>
      <c r="J20" s="26"/>
      <c r="K20" s="26"/>
      <c r="L20" s="26"/>
      <c r="M20" s="26"/>
      <c r="N20" s="26"/>
      <c r="O20" s="26"/>
      <c r="P20" s="26"/>
      <c r="Q20" s="26">
        <v>10</v>
      </c>
      <c r="R20" s="11">
        <v>10</v>
      </c>
      <c r="S20" s="11"/>
      <c r="T20" s="11">
        <v>30</v>
      </c>
      <c r="U20" s="11"/>
      <c r="V20" s="36">
        <f t="shared" si="0"/>
        <v>210</v>
      </c>
    </row>
    <row r="21" spans="1:22" x14ac:dyDescent="0.25">
      <c r="A21" s="26" t="s">
        <v>82</v>
      </c>
      <c r="B21" s="26"/>
      <c r="C21" s="26"/>
      <c r="D21" s="26"/>
      <c r="E21" s="26"/>
      <c r="F21" s="26"/>
      <c r="G21" s="26"/>
      <c r="H21" s="26"/>
      <c r="I21" s="26">
        <v>100</v>
      </c>
      <c r="J21" s="26">
        <v>60</v>
      </c>
      <c r="K21" s="26"/>
      <c r="L21" s="26"/>
      <c r="M21" s="26"/>
      <c r="N21" s="26"/>
      <c r="O21" s="26"/>
      <c r="P21" s="26"/>
      <c r="Q21" s="26"/>
      <c r="R21" s="11"/>
      <c r="S21" s="26"/>
      <c r="T21" s="26"/>
      <c r="U21" s="26"/>
      <c r="V21" s="36">
        <f t="shared" si="0"/>
        <v>160</v>
      </c>
    </row>
    <row r="22" spans="1:22" x14ac:dyDescent="0.25">
      <c r="A22" s="26" t="s">
        <v>110</v>
      </c>
      <c r="B22" s="11"/>
      <c r="C22" s="11"/>
      <c r="D22" s="11"/>
      <c r="E22" s="11"/>
      <c r="F22" s="11"/>
      <c r="G22" s="11"/>
      <c r="H22" s="11">
        <v>70</v>
      </c>
      <c r="I22" s="11"/>
      <c r="J22" s="11"/>
      <c r="K22" s="11"/>
      <c r="L22" s="11"/>
      <c r="M22" s="11"/>
      <c r="N22" s="11">
        <v>40</v>
      </c>
      <c r="O22" s="11"/>
      <c r="P22" s="11"/>
      <c r="Q22" s="11"/>
      <c r="R22" s="11">
        <v>40</v>
      </c>
      <c r="S22" s="26"/>
      <c r="T22" s="26"/>
      <c r="U22" s="26"/>
      <c r="V22" s="36">
        <f t="shared" si="0"/>
        <v>150</v>
      </c>
    </row>
    <row r="23" spans="1:22" x14ac:dyDescent="0.25">
      <c r="A23" s="11" t="s">
        <v>63</v>
      </c>
      <c r="B23" s="11"/>
      <c r="C23" s="11">
        <v>60</v>
      </c>
      <c r="D23" s="11"/>
      <c r="E23" s="11"/>
      <c r="F23" s="11">
        <v>30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6">
        <v>30</v>
      </c>
      <c r="T23" s="26"/>
      <c r="U23" s="26"/>
      <c r="V23" s="36">
        <f t="shared" si="0"/>
        <v>120</v>
      </c>
    </row>
    <row r="24" spans="1:22" x14ac:dyDescent="0.25">
      <c r="A24" s="11" t="s">
        <v>62</v>
      </c>
      <c r="B24" s="11"/>
      <c r="C24" s="11">
        <v>90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6"/>
      <c r="T24" s="26"/>
      <c r="U24" s="26"/>
      <c r="V24" s="36">
        <f t="shared" si="0"/>
        <v>90</v>
      </c>
    </row>
    <row r="25" spans="1:22" x14ac:dyDescent="0.25">
      <c r="A25" s="11" t="s">
        <v>247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6"/>
      <c r="T25" s="26">
        <v>90</v>
      </c>
      <c r="U25" s="26"/>
      <c r="V25" s="36">
        <f t="shared" si="0"/>
        <v>90</v>
      </c>
    </row>
    <row r="26" spans="1:22" x14ac:dyDescent="0.25">
      <c r="A26" s="11" t="s">
        <v>89</v>
      </c>
      <c r="B26" s="11"/>
      <c r="C26" s="11"/>
      <c r="D26" s="11">
        <v>80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6"/>
      <c r="T26" s="26"/>
      <c r="U26" s="26"/>
      <c r="V26" s="36">
        <f t="shared" si="0"/>
        <v>80</v>
      </c>
    </row>
    <row r="27" spans="1:22" x14ac:dyDescent="0.25">
      <c r="A27" s="11" t="s">
        <v>158</v>
      </c>
      <c r="B27" s="11"/>
      <c r="C27" s="11"/>
      <c r="D27" s="11"/>
      <c r="E27" s="11"/>
      <c r="F27" s="11"/>
      <c r="G27" s="11"/>
      <c r="H27" s="11"/>
      <c r="I27" s="11"/>
      <c r="J27" s="11">
        <v>80</v>
      </c>
      <c r="K27" s="11"/>
      <c r="L27" s="11"/>
      <c r="M27" s="11"/>
      <c r="N27" s="11"/>
      <c r="O27" s="11"/>
      <c r="P27" s="11"/>
      <c r="Q27" s="11"/>
      <c r="R27" s="11"/>
      <c r="S27" s="26"/>
      <c r="T27" s="26"/>
      <c r="U27" s="26"/>
      <c r="V27" s="36">
        <f t="shared" si="0"/>
        <v>80</v>
      </c>
    </row>
    <row r="28" spans="1:22" x14ac:dyDescent="0.25">
      <c r="A28" s="11" t="s">
        <v>83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60</v>
      </c>
      <c r="N28" s="11"/>
      <c r="O28" s="11"/>
      <c r="P28" s="11"/>
      <c r="Q28" s="11"/>
      <c r="R28" s="11"/>
      <c r="S28" s="26"/>
      <c r="T28" s="26"/>
      <c r="U28" s="26"/>
      <c r="V28" s="36">
        <f t="shared" si="0"/>
        <v>60</v>
      </c>
    </row>
    <row r="29" spans="1:22" x14ac:dyDescent="0.25">
      <c r="A29" s="11" t="s">
        <v>173</v>
      </c>
      <c r="B29" s="11"/>
      <c r="C29" s="11"/>
      <c r="D29" s="11"/>
      <c r="E29" s="11"/>
      <c r="F29" s="11"/>
      <c r="G29" s="11"/>
      <c r="H29" s="11"/>
      <c r="I29" s="11"/>
      <c r="J29" s="11">
        <v>50</v>
      </c>
      <c r="K29" s="11"/>
      <c r="L29" s="11"/>
      <c r="M29" s="11"/>
      <c r="N29" s="11"/>
      <c r="O29" s="11"/>
      <c r="P29" s="11"/>
      <c r="Q29" s="11"/>
      <c r="R29" s="11"/>
      <c r="S29" s="26"/>
      <c r="T29" s="26"/>
      <c r="U29" s="26"/>
      <c r="V29" s="36">
        <f t="shared" si="0"/>
        <v>50</v>
      </c>
    </row>
    <row r="30" spans="1:22" x14ac:dyDescent="0.25">
      <c r="A30" s="11" t="s">
        <v>55</v>
      </c>
      <c r="B30" s="11"/>
      <c r="C30" s="11"/>
      <c r="D30" s="11"/>
      <c r="E30" s="11"/>
      <c r="F30" s="11"/>
      <c r="G30" s="11"/>
      <c r="H30" s="11"/>
      <c r="I30" s="11"/>
      <c r="J30" s="11">
        <v>30</v>
      </c>
      <c r="K30" s="11"/>
      <c r="L30" s="11"/>
      <c r="M30" s="11"/>
      <c r="N30" s="11"/>
      <c r="O30" s="11"/>
      <c r="P30" s="11"/>
      <c r="Q30" s="11"/>
      <c r="R30" s="11"/>
      <c r="S30" s="26"/>
      <c r="T30" s="26"/>
      <c r="U30" s="26"/>
      <c r="V30" s="36">
        <f t="shared" si="0"/>
        <v>30</v>
      </c>
    </row>
    <row r="31" spans="1:22" x14ac:dyDescent="0.25">
      <c r="A31" s="11" t="s">
        <v>129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20</v>
      </c>
      <c r="R31" s="11"/>
      <c r="S31" s="26"/>
      <c r="T31" s="26"/>
      <c r="U31" s="26"/>
      <c r="V31" s="36">
        <f t="shared" si="0"/>
        <v>20</v>
      </c>
    </row>
  </sheetData>
  <sortState ref="A3:V31">
    <sortCondition descending="1" ref="V3:V31"/>
  </sortState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2415-E6CA-472E-B0A0-E6712D479C77}">
  <dimension ref="A1:AA81"/>
  <sheetViews>
    <sheetView tabSelected="1" workbookViewId="0">
      <pane xSplit="1" topLeftCell="S1" activePane="topRight" state="frozen"/>
      <selection pane="topRight" activeCell="AJ3" sqref="AJ3"/>
    </sheetView>
  </sheetViews>
  <sheetFormatPr defaultRowHeight="15" x14ac:dyDescent="0.25"/>
  <cols>
    <col min="1" max="1" width="23.28515625" style="17" bestFit="1" customWidth="1"/>
    <col min="2" max="17" width="9.140625" style="17"/>
    <col min="18" max="21" width="9.140625" style="5"/>
    <col min="22" max="16384" width="9.140625" style="17"/>
  </cols>
  <sheetData>
    <row r="1" spans="1:27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27" x14ac:dyDescent="0.25">
      <c r="A2" s="18" t="s">
        <v>1</v>
      </c>
      <c r="B2" s="18" t="s">
        <v>2</v>
      </c>
      <c r="C2" s="18" t="s">
        <v>2</v>
      </c>
      <c r="D2" s="18" t="s">
        <v>3</v>
      </c>
      <c r="E2" s="18" t="s">
        <v>3</v>
      </c>
      <c r="F2" s="18" t="s">
        <v>5</v>
      </c>
      <c r="G2" s="18" t="s">
        <v>5</v>
      </c>
      <c r="H2" s="18" t="s">
        <v>4</v>
      </c>
      <c r="I2" s="18" t="s">
        <v>4</v>
      </c>
      <c r="J2" s="18" t="s">
        <v>6</v>
      </c>
      <c r="K2" s="18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</row>
    <row r="3" spans="1:27" s="42" customFormat="1" x14ac:dyDescent="0.25">
      <c r="A3" s="19" t="s">
        <v>31</v>
      </c>
      <c r="B3" s="20">
        <v>110</v>
      </c>
      <c r="C3" s="20">
        <v>190</v>
      </c>
      <c r="D3" s="20">
        <v>60</v>
      </c>
      <c r="E3" s="20">
        <v>130</v>
      </c>
      <c r="F3" s="20">
        <v>70</v>
      </c>
      <c r="G3" s="20">
        <v>25</v>
      </c>
      <c r="H3" s="20">
        <v>100</v>
      </c>
      <c r="I3" s="20">
        <v>90</v>
      </c>
      <c r="J3" s="20">
        <v>160</v>
      </c>
      <c r="K3" s="20">
        <v>70</v>
      </c>
      <c r="L3" s="20">
        <v>70</v>
      </c>
      <c r="M3" s="20">
        <v>160</v>
      </c>
      <c r="N3" s="20">
        <v>120</v>
      </c>
      <c r="O3" s="20">
        <v>170</v>
      </c>
      <c r="P3" s="20">
        <v>160</v>
      </c>
      <c r="Q3" s="20">
        <v>90</v>
      </c>
      <c r="R3" s="16">
        <v>100</v>
      </c>
      <c r="S3" s="16">
        <v>180</v>
      </c>
      <c r="T3" s="16">
        <v>110</v>
      </c>
      <c r="U3" s="16">
        <v>170</v>
      </c>
      <c r="V3" s="21">
        <f>SUM(B3:U3)</f>
        <v>2335</v>
      </c>
    </row>
    <row r="4" spans="1:27" x14ac:dyDescent="0.25">
      <c r="A4" s="33" t="s">
        <v>135</v>
      </c>
      <c r="B4" s="34">
        <v>90</v>
      </c>
      <c r="C4" s="34">
        <v>85</v>
      </c>
      <c r="D4" s="34">
        <v>180</v>
      </c>
      <c r="E4" s="34">
        <v>80</v>
      </c>
      <c r="F4" s="34">
        <v>50</v>
      </c>
      <c r="G4" s="34">
        <v>130</v>
      </c>
      <c r="H4" s="34">
        <v>130</v>
      </c>
      <c r="I4" s="34">
        <v>90</v>
      </c>
      <c r="J4" s="34">
        <v>80</v>
      </c>
      <c r="K4" s="34">
        <v>100</v>
      </c>
      <c r="L4" s="34">
        <v>100</v>
      </c>
      <c r="M4" s="34">
        <v>85</v>
      </c>
      <c r="N4" s="34">
        <v>50</v>
      </c>
      <c r="O4" s="34">
        <v>140</v>
      </c>
      <c r="P4" s="34">
        <v>160</v>
      </c>
      <c r="Q4" s="34">
        <v>90</v>
      </c>
      <c r="R4" s="14">
        <v>170</v>
      </c>
      <c r="S4" s="14"/>
      <c r="T4" s="14">
        <v>90</v>
      </c>
      <c r="U4" s="14">
        <v>135</v>
      </c>
      <c r="V4" s="48">
        <f>SUM(B4:U4)</f>
        <v>2035</v>
      </c>
    </row>
    <row r="5" spans="1:27" s="41" customFormat="1" x14ac:dyDescent="0.25">
      <c r="A5" s="22" t="s">
        <v>51</v>
      </c>
      <c r="B5" s="23"/>
      <c r="C5" s="23">
        <v>45</v>
      </c>
      <c r="D5" s="23"/>
      <c r="E5" s="23"/>
      <c r="F5" s="23">
        <v>100</v>
      </c>
      <c r="G5" s="23">
        <v>35</v>
      </c>
      <c r="H5" s="23">
        <v>40</v>
      </c>
      <c r="I5" s="23">
        <v>240</v>
      </c>
      <c r="J5" s="23">
        <v>140</v>
      </c>
      <c r="K5" s="23">
        <v>180</v>
      </c>
      <c r="L5" s="23">
        <v>110</v>
      </c>
      <c r="M5" s="23">
        <v>80</v>
      </c>
      <c r="N5" s="23">
        <v>80</v>
      </c>
      <c r="O5" s="23">
        <v>130</v>
      </c>
      <c r="P5" s="23">
        <v>210</v>
      </c>
      <c r="Q5" s="23">
        <v>150</v>
      </c>
      <c r="R5" s="14">
        <v>170</v>
      </c>
      <c r="S5" s="14">
        <v>170</v>
      </c>
      <c r="T5" s="14">
        <v>50</v>
      </c>
      <c r="U5" s="14">
        <v>85</v>
      </c>
      <c r="V5" s="48">
        <f>SUM(B5:U5)</f>
        <v>2015</v>
      </c>
    </row>
    <row r="6" spans="1:27" x14ac:dyDescent="0.25">
      <c r="A6" s="39" t="s">
        <v>12</v>
      </c>
      <c r="B6" s="40">
        <v>150</v>
      </c>
      <c r="C6" s="40">
        <v>60</v>
      </c>
      <c r="D6" s="40">
        <v>100</v>
      </c>
      <c r="E6" s="40">
        <v>100</v>
      </c>
      <c r="F6" s="40">
        <v>70</v>
      </c>
      <c r="G6" s="40">
        <v>140</v>
      </c>
      <c r="H6" s="40">
        <v>170</v>
      </c>
      <c r="I6" s="40">
        <v>100</v>
      </c>
      <c r="J6" s="40">
        <v>10</v>
      </c>
      <c r="K6" s="40">
        <v>70</v>
      </c>
      <c r="L6" s="40">
        <v>130</v>
      </c>
      <c r="M6" s="40">
        <v>145</v>
      </c>
      <c r="N6" s="40">
        <v>40</v>
      </c>
      <c r="O6" s="40">
        <v>80</v>
      </c>
      <c r="P6" s="40">
        <v>10</v>
      </c>
      <c r="Q6" s="40">
        <v>90</v>
      </c>
      <c r="R6" s="14">
        <v>120</v>
      </c>
      <c r="S6" s="14">
        <v>70</v>
      </c>
      <c r="T6" s="14">
        <v>150</v>
      </c>
      <c r="U6" s="14">
        <v>120</v>
      </c>
      <c r="V6" s="48">
        <f>SUM(B6:U6)</f>
        <v>1925</v>
      </c>
    </row>
    <row r="7" spans="1:27" x14ac:dyDescent="0.25">
      <c r="A7" s="22" t="s">
        <v>23</v>
      </c>
      <c r="B7" s="23">
        <v>70</v>
      </c>
      <c r="C7" s="23"/>
      <c r="D7" s="23">
        <v>200</v>
      </c>
      <c r="E7" s="23">
        <v>100</v>
      </c>
      <c r="F7" s="23">
        <v>60</v>
      </c>
      <c r="G7" s="23">
        <v>90</v>
      </c>
      <c r="H7" s="23">
        <v>90</v>
      </c>
      <c r="I7" s="23">
        <v>70</v>
      </c>
      <c r="J7" s="23"/>
      <c r="K7" s="23"/>
      <c r="L7" s="23">
        <v>200</v>
      </c>
      <c r="M7" s="23">
        <v>20</v>
      </c>
      <c r="N7" s="23">
        <v>80</v>
      </c>
      <c r="O7" s="23">
        <v>80</v>
      </c>
      <c r="P7" s="23">
        <v>60</v>
      </c>
      <c r="Q7" s="23">
        <v>30</v>
      </c>
      <c r="R7" s="14">
        <v>100</v>
      </c>
      <c r="S7" s="14">
        <v>130</v>
      </c>
      <c r="T7" s="14">
        <v>100</v>
      </c>
      <c r="U7" s="14">
        <v>70</v>
      </c>
      <c r="V7" s="48">
        <f>SUM(B7:U7)</f>
        <v>1550</v>
      </c>
    </row>
    <row r="8" spans="1:27" x14ac:dyDescent="0.25">
      <c r="A8" s="22" t="s">
        <v>21</v>
      </c>
      <c r="B8" s="23">
        <v>100</v>
      </c>
      <c r="C8" s="23">
        <v>190</v>
      </c>
      <c r="D8" s="23"/>
      <c r="E8" s="23"/>
      <c r="F8" s="23">
        <v>50</v>
      </c>
      <c r="G8" s="23"/>
      <c r="H8" s="23">
        <v>110</v>
      </c>
      <c r="I8" s="23"/>
      <c r="J8" s="23">
        <v>150</v>
      </c>
      <c r="K8" s="23">
        <v>90</v>
      </c>
      <c r="L8" s="23">
        <v>30</v>
      </c>
      <c r="M8" s="23">
        <v>50</v>
      </c>
      <c r="N8" s="23">
        <v>140</v>
      </c>
      <c r="O8" s="23">
        <v>10</v>
      </c>
      <c r="P8" s="23">
        <v>80</v>
      </c>
      <c r="Q8" s="23">
        <v>90</v>
      </c>
      <c r="R8" s="14">
        <v>60</v>
      </c>
      <c r="S8" s="14">
        <v>70</v>
      </c>
      <c r="T8" s="14">
        <v>30</v>
      </c>
      <c r="U8" s="14">
        <v>120</v>
      </c>
      <c r="V8" s="48">
        <f>SUM(B8:U8)</f>
        <v>1370</v>
      </c>
    </row>
    <row r="9" spans="1:27" x14ac:dyDescent="0.25">
      <c r="A9" s="22" t="s">
        <v>39</v>
      </c>
      <c r="B9" s="23">
        <v>70</v>
      </c>
      <c r="C9" s="23">
        <v>90</v>
      </c>
      <c r="D9" s="23">
        <v>160</v>
      </c>
      <c r="E9" s="23">
        <v>125</v>
      </c>
      <c r="F9" s="23">
        <v>90</v>
      </c>
      <c r="G9" s="23">
        <v>80</v>
      </c>
      <c r="H9" s="23">
        <v>40</v>
      </c>
      <c r="I9" s="23">
        <v>50</v>
      </c>
      <c r="J9" s="23">
        <v>80</v>
      </c>
      <c r="K9" s="23">
        <v>50</v>
      </c>
      <c r="L9" s="23"/>
      <c r="M9" s="23">
        <v>100</v>
      </c>
      <c r="N9" s="23"/>
      <c r="O9" s="23">
        <v>60</v>
      </c>
      <c r="P9" s="23"/>
      <c r="Q9" s="23"/>
      <c r="R9" s="14">
        <v>100</v>
      </c>
      <c r="S9" s="14">
        <v>100</v>
      </c>
      <c r="T9" s="14">
        <v>40</v>
      </c>
      <c r="U9" s="14">
        <v>100</v>
      </c>
      <c r="V9" s="48">
        <f>SUM(B9:U9)</f>
        <v>1335</v>
      </c>
    </row>
    <row r="10" spans="1:27" x14ac:dyDescent="0.25">
      <c r="A10" s="22" t="s">
        <v>30</v>
      </c>
      <c r="B10" s="23">
        <v>80</v>
      </c>
      <c r="C10" s="23">
        <v>85</v>
      </c>
      <c r="D10" s="23"/>
      <c r="E10" s="23"/>
      <c r="F10" s="23">
        <v>110</v>
      </c>
      <c r="G10" s="23">
        <v>100</v>
      </c>
      <c r="H10" s="23">
        <v>110</v>
      </c>
      <c r="I10" s="23">
        <v>50</v>
      </c>
      <c r="J10" s="23">
        <v>100</v>
      </c>
      <c r="K10" s="23">
        <v>80</v>
      </c>
      <c r="L10" s="23">
        <v>30</v>
      </c>
      <c r="M10" s="23">
        <v>40</v>
      </c>
      <c r="N10" s="23">
        <v>100</v>
      </c>
      <c r="O10" s="23">
        <v>100</v>
      </c>
      <c r="P10" s="23">
        <v>50</v>
      </c>
      <c r="Q10" s="23">
        <v>100</v>
      </c>
      <c r="R10" s="14"/>
      <c r="S10" s="14"/>
      <c r="T10" s="14">
        <v>75</v>
      </c>
      <c r="U10" s="14">
        <v>100</v>
      </c>
      <c r="V10" s="48">
        <f>SUM(B10:U10)</f>
        <v>1310</v>
      </c>
    </row>
    <row r="11" spans="1:27" x14ac:dyDescent="0.25">
      <c r="A11" s="22" t="s">
        <v>24</v>
      </c>
      <c r="B11" s="23">
        <v>60</v>
      </c>
      <c r="C11" s="23"/>
      <c r="D11" s="23">
        <v>80</v>
      </c>
      <c r="E11" s="23">
        <v>85</v>
      </c>
      <c r="F11" s="23">
        <v>110</v>
      </c>
      <c r="G11" s="23">
        <v>70</v>
      </c>
      <c r="H11" s="23">
        <v>50</v>
      </c>
      <c r="I11" s="23">
        <v>30</v>
      </c>
      <c r="J11" s="23">
        <v>80</v>
      </c>
      <c r="K11" s="23">
        <v>100</v>
      </c>
      <c r="L11" s="23">
        <v>80</v>
      </c>
      <c r="M11" s="23"/>
      <c r="N11" s="23"/>
      <c r="O11" s="23">
        <v>190</v>
      </c>
      <c r="P11" s="23">
        <v>100</v>
      </c>
      <c r="Q11" s="23">
        <v>10</v>
      </c>
      <c r="R11" s="14"/>
      <c r="S11" s="14">
        <v>50</v>
      </c>
      <c r="T11" s="14">
        <v>145</v>
      </c>
      <c r="U11" s="14">
        <v>20</v>
      </c>
      <c r="V11" s="48">
        <f>SUM(B11:U11)</f>
        <v>1260</v>
      </c>
    </row>
    <row r="12" spans="1:27" x14ac:dyDescent="0.25">
      <c r="A12" s="22" t="s">
        <v>33</v>
      </c>
      <c r="B12" s="23">
        <v>130</v>
      </c>
      <c r="C12" s="23">
        <v>140</v>
      </c>
      <c r="D12" s="23"/>
      <c r="E12" s="23"/>
      <c r="F12" s="23">
        <v>75</v>
      </c>
      <c r="G12" s="23">
        <v>90</v>
      </c>
      <c r="H12" s="23">
        <v>60</v>
      </c>
      <c r="I12" s="23">
        <v>110</v>
      </c>
      <c r="J12" s="23">
        <v>50</v>
      </c>
      <c r="K12" s="23">
        <v>10</v>
      </c>
      <c r="L12" s="23">
        <v>40</v>
      </c>
      <c r="M12" s="23">
        <v>100</v>
      </c>
      <c r="N12" s="23">
        <v>70</v>
      </c>
      <c r="O12" s="23">
        <v>50</v>
      </c>
      <c r="P12" s="23">
        <v>70</v>
      </c>
      <c r="Q12" s="23">
        <v>90</v>
      </c>
      <c r="R12" s="14">
        <v>50</v>
      </c>
      <c r="S12" s="14">
        <v>30</v>
      </c>
      <c r="T12" s="14">
        <v>20</v>
      </c>
      <c r="U12" s="14">
        <v>65</v>
      </c>
      <c r="V12" s="48">
        <f>SUM(B12:U12)</f>
        <v>1250</v>
      </c>
    </row>
    <row r="13" spans="1:27" x14ac:dyDescent="0.25">
      <c r="A13" s="22" t="s">
        <v>11</v>
      </c>
      <c r="B13" s="23">
        <v>190</v>
      </c>
      <c r="C13" s="23"/>
      <c r="D13" s="23">
        <v>50</v>
      </c>
      <c r="E13" s="23">
        <v>50</v>
      </c>
      <c r="F13" s="23">
        <v>20</v>
      </c>
      <c r="G13" s="23">
        <v>40</v>
      </c>
      <c r="H13" s="23"/>
      <c r="I13" s="23">
        <v>80</v>
      </c>
      <c r="J13" s="23"/>
      <c r="K13" s="23">
        <v>70</v>
      </c>
      <c r="L13" s="23">
        <v>60</v>
      </c>
      <c r="M13" s="23">
        <v>80</v>
      </c>
      <c r="N13" s="23">
        <v>130</v>
      </c>
      <c r="O13" s="23">
        <v>50</v>
      </c>
      <c r="P13" s="23"/>
      <c r="Q13" s="23">
        <v>80</v>
      </c>
      <c r="R13" s="14">
        <v>70</v>
      </c>
      <c r="S13" s="14">
        <v>160</v>
      </c>
      <c r="T13" s="14">
        <v>30</v>
      </c>
      <c r="U13" s="14">
        <v>80</v>
      </c>
      <c r="V13" s="48">
        <f>SUM(B13:U13)</f>
        <v>1240</v>
      </c>
    </row>
    <row r="14" spans="1:27" x14ac:dyDescent="0.25">
      <c r="A14" s="22" t="s">
        <v>22</v>
      </c>
      <c r="B14" s="23">
        <v>80</v>
      </c>
      <c r="C14" s="23"/>
      <c r="D14" s="23">
        <v>120</v>
      </c>
      <c r="E14" s="23">
        <v>80</v>
      </c>
      <c r="F14" s="23">
        <v>40</v>
      </c>
      <c r="G14" s="23">
        <v>100</v>
      </c>
      <c r="H14" s="23">
        <v>130</v>
      </c>
      <c r="I14" s="23"/>
      <c r="J14" s="23"/>
      <c r="K14" s="23">
        <v>130</v>
      </c>
      <c r="L14" s="23">
        <v>110</v>
      </c>
      <c r="M14" s="23"/>
      <c r="N14" s="23">
        <v>110</v>
      </c>
      <c r="O14" s="23">
        <v>10</v>
      </c>
      <c r="P14" s="23">
        <v>140</v>
      </c>
      <c r="Q14" s="23">
        <v>90</v>
      </c>
      <c r="R14" s="14">
        <v>40</v>
      </c>
      <c r="S14" s="14">
        <v>20</v>
      </c>
      <c r="T14" s="14">
        <v>30</v>
      </c>
      <c r="U14" s="14"/>
      <c r="V14" s="48">
        <f>SUM(B14:U14)</f>
        <v>1230</v>
      </c>
      <c r="AA14" s="47" t="s">
        <v>243</v>
      </c>
    </row>
    <row r="15" spans="1:27" x14ac:dyDescent="0.25">
      <c r="A15" s="22" t="s">
        <v>74</v>
      </c>
      <c r="B15" s="23">
        <v>100</v>
      </c>
      <c r="C15" s="23">
        <v>50</v>
      </c>
      <c r="D15" s="23">
        <v>90</v>
      </c>
      <c r="E15" s="23">
        <v>130</v>
      </c>
      <c r="F15" s="23">
        <v>30</v>
      </c>
      <c r="G15" s="23">
        <v>55</v>
      </c>
      <c r="H15" s="23"/>
      <c r="I15" s="23">
        <v>20</v>
      </c>
      <c r="J15" s="23">
        <v>90</v>
      </c>
      <c r="K15" s="23"/>
      <c r="L15" s="23">
        <v>10</v>
      </c>
      <c r="M15" s="23">
        <v>20</v>
      </c>
      <c r="N15" s="23">
        <v>90</v>
      </c>
      <c r="O15" s="23">
        <v>70</v>
      </c>
      <c r="P15" s="23">
        <v>90</v>
      </c>
      <c r="Q15" s="23">
        <v>90</v>
      </c>
      <c r="R15" s="14">
        <v>60</v>
      </c>
      <c r="S15" s="14">
        <v>80</v>
      </c>
      <c r="T15" s="14">
        <v>50</v>
      </c>
      <c r="U15" s="14">
        <v>100</v>
      </c>
      <c r="V15" s="48">
        <f>SUM(B15:U15)</f>
        <v>1225</v>
      </c>
    </row>
    <row r="16" spans="1:27" x14ac:dyDescent="0.25">
      <c r="A16" s="22" t="s">
        <v>38</v>
      </c>
      <c r="B16" s="23">
        <v>80</v>
      </c>
      <c r="C16" s="23"/>
      <c r="D16" s="23">
        <v>170</v>
      </c>
      <c r="E16" s="23"/>
      <c r="F16" s="23"/>
      <c r="G16" s="23">
        <v>90</v>
      </c>
      <c r="H16" s="23">
        <v>170</v>
      </c>
      <c r="I16" s="23">
        <v>50</v>
      </c>
      <c r="J16" s="23">
        <v>90</v>
      </c>
      <c r="K16" s="23">
        <v>100</v>
      </c>
      <c r="L16" s="23">
        <v>85</v>
      </c>
      <c r="M16" s="23"/>
      <c r="N16" s="23">
        <v>100</v>
      </c>
      <c r="O16" s="23"/>
      <c r="P16" s="23">
        <v>70</v>
      </c>
      <c r="Q16" s="23"/>
      <c r="R16" s="14">
        <v>100</v>
      </c>
      <c r="S16" s="14"/>
      <c r="T16" s="14">
        <v>80</v>
      </c>
      <c r="U16" s="14"/>
      <c r="V16" s="48">
        <f>SUM(B16:U16)</f>
        <v>1185</v>
      </c>
    </row>
    <row r="17" spans="1:22" x14ac:dyDescent="0.25">
      <c r="A17" s="22" t="s">
        <v>108</v>
      </c>
      <c r="B17" s="23"/>
      <c r="C17" s="23"/>
      <c r="D17" s="23"/>
      <c r="E17" s="23">
        <v>30</v>
      </c>
      <c r="F17" s="23">
        <v>90</v>
      </c>
      <c r="G17" s="23">
        <v>90</v>
      </c>
      <c r="H17" s="23">
        <v>40</v>
      </c>
      <c r="I17" s="23">
        <v>140</v>
      </c>
      <c r="J17" s="23">
        <v>110</v>
      </c>
      <c r="K17" s="23">
        <v>40</v>
      </c>
      <c r="L17" s="23">
        <v>70</v>
      </c>
      <c r="M17" s="23"/>
      <c r="N17" s="23">
        <v>60</v>
      </c>
      <c r="O17" s="23">
        <v>100</v>
      </c>
      <c r="P17" s="23">
        <v>30</v>
      </c>
      <c r="Q17" s="23">
        <v>90</v>
      </c>
      <c r="R17" s="14">
        <v>70</v>
      </c>
      <c r="S17" s="14">
        <v>40</v>
      </c>
      <c r="T17" s="14">
        <v>105</v>
      </c>
      <c r="U17" s="14">
        <v>70</v>
      </c>
      <c r="V17" s="48">
        <f>SUM(B17:U17)</f>
        <v>1175</v>
      </c>
    </row>
    <row r="18" spans="1:22" x14ac:dyDescent="0.25">
      <c r="A18" s="22" t="s">
        <v>94</v>
      </c>
      <c r="B18" s="23"/>
      <c r="C18" s="23"/>
      <c r="D18" s="23">
        <v>70</v>
      </c>
      <c r="E18" s="23">
        <v>145</v>
      </c>
      <c r="F18" s="23"/>
      <c r="G18" s="23">
        <v>20</v>
      </c>
      <c r="H18" s="23">
        <v>90</v>
      </c>
      <c r="I18" s="23">
        <v>170</v>
      </c>
      <c r="J18" s="23">
        <v>100</v>
      </c>
      <c r="K18" s="23">
        <v>90</v>
      </c>
      <c r="L18" s="23"/>
      <c r="M18" s="23">
        <v>80</v>
      </c>
      <c r="N18" s="23">
        <v>80</v>
      </c>
      <c r="O18" s="23"/>
      <c r="P18" s="23">
        <v>50</v>
      </c>
      <c r="Q18" s="23">
        <v>100</v>
      </c>
      <c r="R18" s="14"/>
      <c r="S18" s="14">
        <v>70</v>
      </c>
      <c r="T18" s="14"/>
      <c r="U18" s="14">
        <v>80</v>
      </c>
      <c r="V18" s="48">
        <f>SUM(B18:U18)</f>
        <v>1145</v>
      </c>
    </row>
    <row r="19" spans="1:22" x14ac:dyDescent="0.25">
      <c r="A19" s="22" t="s">
        <v>15</v>
      </c>
      <c r="B19" s="23">
        <v>60</v>
      </c>
      <c r="C19" s="23"/>
      <c r="D19" s="23">
        <v>20</v>
      </c>
      <c r="E19" s="23">
        <v>100</v>
      </c>
      <c r="F19" s="23">
        <v>110</v>
      </c>
      <c r="G19" s="23">
        <v>40</v>
      </c>
      <c r="H19" s="23"/>
      <c r="I19" s="23"/>
      <c r="J19" s="23">
        <v>50</v>
      </c>
      <c r="K19" s="23">
        <v>30</v>
      </c>
      <c r="L19" s="23">
        <v>80</v>
      </c>
      <c r="M19" s="23">
        <v>10</v>
      </c>
      <c r="N19" s="23"/>
      <c r="O19" s="23">
        <v>100</v>
      </c>
      <c r="P19" s="23">
        <v>190</v>
      </c>
      <c r="Q19" s="23">
        <v>110</v>
      </c>
      <c r="R19" s="14">
        <v>90</v>
      </c>
      <c r="S19" s="14">
        <v>30</v>
      </c>
      <c r="T19" s="14"/>
      <c r="U19" s="14"/>
      <c r="V19" s="48">
        <f>SUM(B19:U19)</f>
        <v>1020</v>
      </c>
    </row>
    <row r="20" spans="1:22" x14ac:dyDescent="0.25">
      <c r="A20" s="22" t="s">
        <v>16</v>
      </c>
      <c r="B20" s="23">
        <v>70</v>
      </c>
      <c r="C20" s="23"/>
      <c r="D20" s="23">
        <v>70</v>
      </c>
      <c r="E20" s="23"/>
      <c r="F20" s="23">
        <v>50</v>
      </c>
      <c r="G20" s="23">
        <v>50</v>
      </c>
      <c r="H20" s="23">
        <v>100</v>
      </c>
      <c r="I20" s="23"/>
      <c r="J20" s="23">
        <v>20</v>
      </c>
      <c r="K20" s="23">
        <v>40</v>
      </c>
      <c r="L20" s="23">
        <v>10</v>
      </c>
      <c r="M20" s="23">
        <v>50</v>
      </c>
      <c r="N20" s="23"/>
      <c r="O20" s="23"/>
      <c r="P20" s="23">
        <v>80</v>
      </c>
      <c r="Q20" s="23">
        <v>90</v>
      </c>
      <c r="R20" s="14">
        <v>110</v>
      </c>
      <c r="S20" s="14">
        <v>160</v>
      </c>
      <c r="T20" s="14"/>
      <c r="U20" s="14">
        <v>110</v>
      </c>
      <c r="V20" s="48">
        <f>SUM(B20:U20)</f>
        <v>1010</v>
      </c>
    </row>
    <row r="21" spans="1:22" x14ac:dyDescent="0.25">
      <c r="A21" s="23" t="s">
        <v>205</v>
      </c>
      <c r="B21" s="23"/>
      <c r="C21" s="23"/>
      <c r="D21" s="23"/>
      <c r="E21" s="23"/>
      <c r="F21" s="23"/>
      <c r="G21" s="23"/>
      <c r="H21" s="23"/>
      <c r="I21" s="24"/>
      <c r="J21" s="23"/>
      <c r="K21" s="23"/>
      <c r="L21" s="23">
        <v>80</v>
      </c>
      <c r="M21" s="23">
        <v>180</v>
      </c>
      <c r="N21" s="23">
        <v>60</v>
      </c>
      <c r="O21" s="23">
        <v>100</v>
      </c>
      <c r="P21" s="23">
        <v>50</v>
      </c>
      <c r="Q21" s="23">
        <v>80</v>
      </c>
      <c r="R21" s="14">
        <v>120</v>
      </c>
      <c r="S21" s="14">
        <v>80</v>
      </c>
      <c r="T21" s="14">
        <v>155</v>
      </c>
      <c r="U21" s="14">
        <v>85</v>
      </c>
      <c r="V21" s="48">
        <f>SUM(B21:U21)</f>
        <v>990</v>
      </c>
    </row>
    <row r="22" spans="1:22" x14ac:dyDescent="0.25">
      <c r="A22" s="22" t="s">
        <v>96</v>
      </c>
      <c r="B22" s="23"/>
      <c r="C22" s="23"/>
      <c r="D22" s="23">
        <v>30</v>
      </c>
      <c r="E22" s="23">
        <v>90</v>
      </c>
      <c r="F22" s="23">
        <v>170</v>
      </c>
      <c r="G22" s="23"/>
      <c r="H22" s="23">
        <v>10</v>
      </c>
      <c r="I22" s="23">
        <v>90</v>
      </c>
      <c r="J22" s="23">
        <v>10</v>
      </c>
      <c r="K22" s="23">
        <v>80</v>
      </c>
      <c r="L22" s="23">
        <v>50</v>
      </c>
      <c r="M22" s="23"/>
      <c r="N22" s="23">
        <v>60</v>
      </c>
      <c r="O22" s="23">
        <v>50</v>
      </c>
      <c r="P22" s="23">
        <v>10</v>
      </c>
      <c r="Q22" s="23">
        <v>80</v>
      </c>
      <c r="R22" s="14">
        <v>70</v>
      </c>
      <c r="S22" s="14">
        <v>90</v>
      </c>
      <c r="T22" s="14">
        <v>20</v>
      </c>
      <c r="U22" s="14"/>
      <c r="V22" s="48">
        <f>SUM(B22:U22)</f>
        <v>910</v>
      </c>
    </row>
    <row r="23" spans="1:22" x14ac:dyDescent="0.25">
      <c r="A23" s="22" t="s">
        <v>13</v>
      </c>
      <c r="B23" s="23">
        <v>130</v>
      </c>
      <c r="C23" s="23"/>
      <c r="D23" s="23">
        <v>120</v>
      </c>
      <c r="E23" s="23"/>
      <c r="F23" s="23">
        <v>150</v>
      </c>
      <c r="G23" s="23">
        <v>10</v>
      </c>
      <c r="H23" s="23"/>
      <c r="I23" s="23"/>
      <c r="J23" s="23"/>
      <c r="K23" s="23"/>
      <c r="L23" s="23">
        <v>20</v>
      </c>
      <c r="M23" s="23">
        <v>70</v>
      </c>
      <c r="N23" s="23">
        <v>100</v>
      </c>
      <c r="O23" s="23"/>
      <c r="P23" s="23">
        <v>70</v>
      </c>
      <c r="Q23" s="23">
        <v>60</v>
      </c>
      <c r="R23" s="14"/>
      <c r="S23" s="14">
        <v>100</v>
      </c>
      <c r="T23" s="14">
        <v>60</v>
      </c>
      <c r="U23" s="14"/>
      <c r="V23" s="48">
        <f>SUM(B23:U23)</f>
        <v>890</v>
      </c>
    </row>
    <row r="24" spans="1:22" x14ac:dyDescent="0.25">
      <c r="A24" s="22" t="s">
        <v>17</v>
      </c>
      <c r="B24" s="23">
        <v>90</v>
      </c>
      <c r="C24" s="23"/>
      <c r="D24" s="23"/>
      <c r="E24" s="23"/>
      <c r="F24" s="23"/>
      <c r="G24" s="23">
        <v>30</v>
      </c>
      <c r="H24" s="23">
        <v>80</v>
      </c>
      <c r="I24" s="23">
        <v>120</v>
      </c>
      <c r="J24" s="23">
        <v>30</v>
      </c>
      <c r="K24" s="23">
        <v>50</v>
      </c>
      <c r="L24" s="23">
        <v>120</v>
      </c>
      <c r="M24" s="23">
        <v>110</v>
      </c>
      <c r="N24" s="23">
        <v>50</v>
      </c>
      <c r="O24" s="23"/>
      <c r="P24" s="23"/>
      <c r="Q24" s="23"/>
      <c r="R24" s="14"/>
      <c r="S24" s="14">
        <v>60</v>
      </c>
      <c r="T24" s="14">
        <v>110</v>
      </c>
      <c r="U24" s="14"/>
      <c r="V24" s="48">
        <f>SUM(B24:U24)</f>
        <v>850</v>
      </c>
    </row>
    <row r="25" spans="1:22" x14ac:dyDescent="0.25">
      <c r="A25" s="22" t="s">
        <v>35</v>
      </c>
      <c r="B25" s="23">
        <v>20</v>
      </c>
      <c r="C25" s="23">
        <v>40</v>
      </c>
      <c r="D25" s="23">
        <v>70</v>
      </c>
      <c r="E25" s="23">
        <v>140</v>
      </c>
      <c r="F25" s="23"/>
      <c r="G25" s="23">
        <v>40</v>
      </c>
      <c r="H25" s="23">
        <v>50</v>
      </c>
      <c r="I25" s="23">
        <v>60</v>
      </c>
      <c r="J25" s="23">
        <v>60</v>
      </c>
      <c r="K25" s="23">
        <v>10</v>
      </c>
      <c r="L25" s="23">
        <v>50</v>
      </c>
      <c r="M25" s="23">
        <v>30</v>
      </c>
      <c r="N25" s="23">
        <v>10</v>
      </c>
      <c r="O25" s="23">
        <v>50</v>
      </c>
      <c r="P25" s="23">
        <v>40</v>
      </c>
      <c r="Q25" s="23"/>
      <c r="R25" s="14">
        <v>70</v>
      </c>
      <c r="S25" s="14">
        <v>20</v>
      </c>
      <c r="T25" s="14">
        <v>40</v>
      </c>
      <c r="U25" s="14"/>
      <c r="V25" s="48">
        <f>SUM(B25:U25)</f>
        <v>800</v>
      </c>
    </row>
    <row r="26" spans="1:22" x14ac:dyDescent="0.25">
      <c r="A26" s="22" t="s">
        <v>146</v>
      </c>
      <c r="B26" s="23"/>
      <c r="C26" s="23"/>
      <c r="D26" s="23"/>
      <c r="E26" s="23"/>
      <c r="F26" s="23">
        <v>100</v>
      </c>
      <c r="G26" s="23">
        <v>80</v>
      </c>
      <c r="H26" s="23">
        <v>100</v>
      </c>
      <c r="I26" s="23">
        <v>100</v>
      </c>
      <c r="J26" s="23">
        <v>100</v>
      </c>
      <c r="K26" s="23"/>
      <c r="L26" s="23"/>
      <c r="M26" s="23">
        <v>100</v>
      </c>
      <c r="N26" s="23"/>
      <c r="O26" s="23"/>
      <c r="P26" s="23"/>
      <c r="Q26" s="23">
        <v>50</v>
      </c>
      <c r="R26" s="14">
        <v>70</v>
      </c>
      <c r="S26" s="14"/>
      <c r="T26" s="14">
        <v>100</v>
      </c>
      <c r="U26" s="14"/>
      <c r="V26" s="48">
        <f>SUM(B26:U26)</f>
        <v>800</v>
      </c>
    </row>
    <row r="27" spans="1:22" x14ac:dyDescent="0.25">
      <c r="A27" s="22" t="s">
        <v>46</v>
      </c>
      <c r="B27" s="23">
        <v>90</v>
      </c>
      <c r="C27" s="23">
        <v>60</v>
      </c>
      <c r="D27" s="23"/>
      <c r="E27" s="23">
        <v>170</v>
      </c>
      <c r="F27" s="23">
        <v>30</v>
      </c>
      <c r="G27" s="23">
        <v>70</v>
      </c>
      <c r="H27" s="23"/>
      <c r="I27" s="23"/>
      <c r="J27" s="23">
        <v>100</v>
      </c>
      <c r="K27" s="23"/>
      <c r="L27" s="23"/>
      <c r="M27" s="23"/>
      <c r="N27" s="23"/>
      <c r="O27" s="23">
        <v>90</v>
      </c>
      <c r="P27" s="23">
        <v>90</v>
      </c>
      <c r="Q27" s="23"/>
      <c r="R27" s="14"/>
      <c r="S27" s="14">
        <v>20</v>
      </c>
      <c r="T27" s="14">
        <v>55</v>
      </c>
      <c r="U27" s="14"/>
      <c r="V27" s="48">
        <f>SUM(B27:U27)</f>
        <v>775</v>
      </c>
    </row>
    <row r="28" spans="1:22" x14ac:dyDescent="0.25">
      <c r="A28" s="22" t="s">
        <v>32</v>
      </c>
      <c r="B28" s="23">
        <v>50</v>
      </c>
      <c r="C28" s="23">
        <v>15</v>
      </c>
      <c r="D28" s="23"/>
      <c r="E28" s="23"/>
      <c r="F28" s="23">
        <v>60</v>
      </c>
      <c r="G28" s="23">
        <v>70</v>
      </c>
      <c r="H28" s="23"/>
      <c r="I28" s="23"/>
      <c r="J28" s="23"/>
      <c r="K28" s="23"/>
      <c r="L28" s="23"/>
      <c r="M28" s="23"/>
      <c r="N28" s="23">
        <v>160</v>
      </c>
      <c r="O28" s="23">
        <v>20</v>
      </c>
      <c r="P28" s="23"/>
      <c r="Q28" s="23">
        <v>20</v>
      </c>
      <c r="R28" s="14">
        <v>130</v>
      </c>
      <c r="S28" s="14">
        <v>100</v>
      </c>
      <c r="T28" s="14">
        <v>95</v>
      </c>
      <c r="U28" s="14"/>
      <c r="V28" s="48">
        <f>SUM(B28:U28)</f>
        <v>720</v>
      </c>
    </row>
    <row r="29" spans="1:22" x14ac:dyDescent="0.25">
      <c r="A29" s="22" t="s">
        <v>76</v>
      </c>
      <c r="B29" s="23">
        <v>10</v>
      </c>
      <c r="C29" s="23"/>
      <c r="D29" s="23"/>
      <c r="E29" s="23">
        <v>90</v>
      </c>
      <c r="F29" s="23">
        <v>80</v>
      </c>
      <c r="G29" s="23">
        <v>55</v>
      </c>
      <c r="H29" s="23">
        <v>50</v>
      </c>
      <c r="I29" s="23">
        <v>50</v>
      </c>
      <c r="J29" s="23">
        <v>40</v>
      </c>
      <c r="K29" s="23">
        <v>90</v>
      </c>
      <c r="L29" s="23">
        <v>50</v>
      </c>
      <c r="M29" s="23">
        <v>30</v>
      </c>
      <c r="N29" s="23">
        <v>20</v>
      </c>
      <c r="O29" s="23"/>
      <c r="P29" s="23">
        <v>10</v>
      </c>
      <c r="Q29" s="23">
        <v>30</v>
      </c>
      <c r="R29" s="14">
        <v>10</v>
      </c>
      <c r="S29" s="14">
        <v>40</v>
      </c>
      <c r="T29" s="14"/>
      <c r="U29" s="14">
        <v>45</v>
      </c>
      <c r="V29" s="48">
        <f>SUM(B29:U29)</f>
        <v>700</v>
      </c>
    </row>
    <row r="30" spans="1:22" x14ac:dyDescent="0.25">
      <c r="A30" s="22" t="s">
        <v>161</v>
      </c>
      <c r="B30" s="23"/>
      <c r="C30" s="23"/>
      <c r="D30" s="23"/>
      <c r="E30" s="23"/>
      <c r="F30" s="23"/>
      <c r="G30" s="23">
        <v>40</v>
      </c>
      <c r="H30" s="23"/>
      <c r="I30" s="23">
        <v>60</v>
      </c>
      <c r="J30" s="23">
        <v>50</v>
      </c>
      <c r="K30" s="23">
        <v>60</v>
      </c>
      <c r="L30" s="23">
        <v>175</v>
      </c>
      <c r="M30" s="23"/>
      <c r="N30" s="23"/>
      <c r="O30" s="23">
        <v>80</v>
      </c>
      <c r="P30" s="23"/>
      <c r="Q30" s="23"/>
      <c r="R30" s="14">
        <v>70</v>
      </c>
      <c r="S30" s="14">
        <v>40</v>
      </c>
      <c r="T30" s="14">
        <v>50</v>
      </c>
      <c r="U30" s="14">
        <v>75</v>
      </c>
      <c r="V30" s="48">
        <f>SUM(B30:U30)</f>
        <v>700</v>
      </c>
    </row>
    <row r="31" spans="1:22" x14ac:dyDescent="0.25">
      <c r="A31" s="22" t="s">
        <v>166</v>
      </c>
      <c r="B31" s="23">
        <v>30</v>
      </c>
      <c r="C31" s="23"/>
      <c r="D31" s="23"/>
      <c r="E31" s="23"/>
      <c r="F31" s="23"/>
      <c r="G31" s="23">
        <v>100</v>
      </c>
      <c r="H31" s="23">
        <v>100</v>
      </c>
      <c r="I31" s="23">
        <v>80</v>
      </c>
      <c r="J31" s="23"/>
      <c r="K31" s="23"/>
      <c r="L31" s="23">
        <v>60</v>
      </c>
      <c r="M31" s="23">
        <v>50</v>
      </c>
      <c r="N31" s="23">
        <v>90</v>
      </c>
      <c r="O31" s="23">
        <v>90</v>
      </c>
      <c r="P31" s="23"/>
      <c r="Q31" s="23"/>
      <c r="R31" s="14"/>
      <c r="S31" s="14"/>
      <c r="T31" s="14">
        <v>60</v>
      </c>
      <c r="U31" s="14">
        <v>30</v>
      </c>
      <c r="V31" s="48">
        <f>SUM(B31:U31)</f>
        <v>690</v>
      </c>
    </row>
    <row r="32" spans="1:22" x14ac:dyDescent="0.25">
      <c r="A32" s="22" t="s">
        <v>14</v>
      </c>
      <c r="B32" s="23">
        <v>70</v>
      </c>
      <c r="C32" s="23"/>
      <c r="D32" s="23">
        <v>70</v>
      </c>
      <c r="E32" s="23"/>
      <c r="F32" s="23">
        <v>50</v>
      </c>
      <c r="G32" s="23">
        <v>100</v>
      </c>
      <c r="H32" s="23">
        <v>50</v>
      </c>
      <c r="I32" s="23">
        <v>20</v>
      </c>
      <c r="J32" s="23">
        <v>90</v>
      </c>
      <c r="K32" s="23"/>
      <c r="L32" s="23"/>
      <c r="M32" s="23"/>
      <c r="N32" s="23">
        <v>30</v>
      </c>
      <c r="O32" s="23"/>
      <c r="P32" s="23"/>
      <c r="Q32" s="23"/>
      <c r="R32" s="14"/>
      <c r="S32" s="14"/>
      <c r="T32" s="14">
        <v>70</v>
      </c>
      <c r="U32" s="14">
        <v>100</v>
      </c>
      <c r="V32" s="48">
        <f>SUM(B32:U32)</f>
        <v>650</v>
      </c>
    </row>
    <row r="33" spans="1:22" x14ac:dyDescent="0.25">
      <c r="A33" s="22" t="s">
        <v>43</v>
      </c>
      <c r="B33" s="23">
        <v>10</v>
      </c>
      <c r="C33" s="23">
        <v>90</v>
      </c>
      <c r="D33" s="23">
        <v>50</v>
      </c>
      <c r="E33" s="23"/>
      <c r="F33" s="23">
        <v>75</v>
      </c>
      <c r="G33" s="23"/>
      <c r="H33" s="23"/>
      <c r="I33" s="23"/>
      <c r="J33" s="23">
        <v>80</v>
      </c>
      <c r="K33" s="23">
        <v>80</v>
      </c>
      <c r="L33" s="23"/>
      <c r="M33" s="23">
        <v>70</v>
      </c>
      <c r="N33" s="23"/>
      <c r="O33" s="23"/>
      <c r="P33" s="23"/>
      <c r="Q33" s="23">
        <v>70</v>
      </c>
      <c r="R33" s="14"/>
      <c r="S33" s="14"/>
      <c r="T33" s="14">
        <v>80</v>
      </c>
      <c r="U33" s="14">
        <v>30</v>
      </c>
      <c r="V33" s="48">
        <f>SUM(B33:U33)</f>
        <v>635</v>
      </c>
    </row>
    <row r="34" spans="1:22" x14ac:dyDescent="0.25">
      <c r="A34" s="38" t="s">
        <v>228</v>
      </c>
      <c r="B34" s="23">
        <v>30</v>
      </c>
      <c r="C34" s="23">
        <v>30</v>
      </c>
      <c r="D34" s="23"/>
      <c r="E34" s="23">
        <v>80</v>
      </c>
      <c r="F34" s="23">
        <v>20</v>
      </c>
      <c r="G34" s="23">
        <v>30</v>
      </c>
      <c r="H34" s="23"/>
      <c r="I34" s="23"/>
      <c r="J34" s="23">
        <v>30</v>
      </c>
      <c r="K34" s="23">
        <v>20</v>
      </c>
      <c r="L34" s="23"/>
      <c r="M34" s="23"/>
      <c r="N34" s="23">
        <v>40</v>
      </c>
      <c r="O34" s="23">
        <v>70</v>
      </c>
      <c r="P34" s="23">
        <v>60</v>
      </c>
      <c r="Q34" s="23">
        <v>30</v>
      </c>
      <c r="R34" s="14">
        <v>10</v>
      </c>
      <c r="S34" s="14">
        <v>40</v>
      </c>
      <c r="T34" s="14">
        <v>10</v>
      </c>
      <c r="U34" s="14">
        <v>60</v>
      </c>
      <c r="V34" s="48">
        <f>SUM(B34:U34)</f>
        <v>560</v>
      </c>
    </row>
    <row r="35" spans="1:22" x14ac:dyDescent="0.25">
      <c r="A35" s="22" t="s">
        <v>104</v>
      </c>
      <c r="B35" s="23"/>
      <c r="C35" s="23"/>
      <c r="D35" s="23"/>
      <c r="E35" s="23">
        <v>20</v>
      </c>
      <c r="F35" s="23"/>
      <c r="G35" s="23"/>
      <c r="H35" s="23">
        <v>20</v>
      </c>
      <c r="I35" s="23">
        <v>10</v>
      </c>
      <c r="J35" s="23">
        <v>60</v>
      </c>
      <c r="K35" s="23"/>
      <c r="L35" s="23">
        <v>20</v>
      </c>
      <c r="M35" s="23">
        <v>70</v>
      </c>
      <c r="N35" s="23">
        <v>20</v>
      </c>
      <c r="O35" s="23">
        <v>60</v>
      </c>
      <c r="P35" s="23">
        <v>70</v>
      </c>
      <c r="Q35" s="23">
        <v>70</v>
      </c>
      <c r="R35" s="14">
        <v>90</v>
      </c>
      <c r="S35" s="14"/>
      <c r="T35" s="14">
        <v>40</v>
      </c>
      <c r="U35" s="14"/>
      <c r="V35" s="48">
        <f>SUM(B35:U35)</f>
        <v>550</v>
      </c>
    </row>
    <row r="36" spans="1:22" x14ac:dyDescent="0.25">
      <c r="A36" s="22" t="s">
        <v>60</v>
      </c>
      <c r="B36" s="23"/>
      <c r="C36" s="23">
        <v>60</v>
      </c>
      <c r="D36" s="23"/>
      <c r="E36" s="23">
        <v>70</v>
      </c>
      <c r="F36" s="23">
        <v>30</v>
      </c>
      <c r="G36" s="23"/>
      <c r="H36" s="23"/>
      <c r="I36" s="23"/>
      <c r="J36" s="23"/>
      <c r="K36" s="23"/>
      <c r="L36" s="23">
        <v>40</v>
      </c>
      <c r="M36" s="23">
        <v>80</v>
      </c>
      <c r="N36" s="23">
        <v>100</v>
      </c>
      <c r="O36" s="23">
        <v>10</v>
      </c>
      <c r="P36" s="23">
        <v>20</v>
      </c>
      <c r="Q36" s="23">
        <v>30</v>
      </c>
      <c r="R36" s="14"/>
      <c r="S36" s="14">
        <v>30</v>
      </c>
      <c r="T36" s="14">
        <v>70</v>
      </c>
      <c r="U36" s="14"/>
      <c r="V36" s="48">
        <f>SUM(B36:U36)</f>
        <v>540</v>
      </c>
    </row>
    <row r="37" spans="1:22" x14ac:dyDescent="0.25">
      <c r="A37" s="22" t="s">
        <v>26</v>
      </c>
      <c r="B37" s="23">
        <v>40</v>
      </c>
      <c r="C37" s="23"/>
      <c r="D37" s="23"/>
      <c r="E37" s="23"/>
      <c r="F37" s="23"/>
      <c r="G37" s="23">
        <v>80</v>
      </c>
      <c r="H37" s="23"/>
      <c r="I37" s="23"/>
      <c r="J37" s="23"/>
      <c r="K37" s="23"/>
      <c r="L37" s="23"/>
      <c r="M37" s="23"/>
      <c r="N37" s="23"/>
      <c r="O37" s="23">
        <v>70</v>
      </c>
      <c r="P37" s="23">
        <v>80</v>
      </c>
      <c r="Q37" s="23">
        <v>100</v>
      </c>
      <c r="R37" s="14"/>
      <c r="S37" s="14">
        <v>70</v>
      </c>
      <c r="T37" s="14"/>
      <c r="U37" s="14">
        <v>90</v>
      </c>
      <c r="V37" s="48">
        <f>SUM(B37:U37)</f>
        <v>530</v>
      </c>
    </row>
    <row r="38" spans="1:22" x14ac:dyDescent="0.25">
      <c r="A38" s="22" t="s">
        <v>37</v>
      </c>
      <c r="B38" s="23">
        <v>90</v>
      </c>
      <c r="C38" s="23"/>
      <c r="D38" s="23"/>
      <c r="E38" s="23"/>
      <c r="F38" s="23">
        <v>20</v>
      </c>
      <c r="G38" s="23"/>
      <c r="H38" s="23"/>
      <c r="I38" s="23"/>
      <c r="J38" s="23"/>
      <c r="K38" s="23">
        <v>20</v>
      </c>
      <c r="L38" s="23">
        <v>80</v>
      </c>
      <c r="M38" s="23">
        <v>100</v>
      </c>
      <c r="N38" s="23">
        <v>80</v>
      </c>
      <c r="O38" s="23">
        <v>70</v>
      </c>
      <c r="P38" s="23"/>
      <c r="Q38" s="23"/>
      <c r="R38" s="14"/>
      <c r="S38" s="14"/>
      <c r="T38" s="14"/>
      <c r="U38" s="14">
        <v>55</v>
      </c>
      <c r="V38" s="48">
        <f>SUM(B38:U38)</f>
        <v>515</v>
      </c>
    </row>
    <row r="39" spans="1:22" x14ac:dyDescent="0.25">
      <c r="A39" s="22" t="s">
        <v>52</v>
      </c>
      <c r="B39" s="23"/>
      <c r="C39" s="23">
        <v>50</v>
      </c>
      <c r="D39" s="23">
        <v>90</v>
      </c>
      <c r="E39" s="23">
        <v>15</v>
      </c>
      <c r="F39" s="23">
        <v>10</v>
      </c>
      <c r="G39" s="23"/>
      <c r="H39" s="23"/>
      <c r="I39" s="23"/>
      <c r="J39" s="23">
        <v>30</v>
      </c>
      <c r="K39" s="23">
        <v>60</v>
      </c>
      <c r="L39" s="23">
        <v>70</v>
      </c>
      <c r="M39" s="23">
        <v>60</v>
      </c>
      <c r="N39" s="23"/>
      <c r="O39" s="23"/>
      <c r="P39" s="23"/>
      <c r="Q39" s="23"/>
      <c r="R39" s="14"/>
      <c r="S39" s="14">
        <v>30</v>
      </c>
      <c r="T39" s="14">
        <v>90</v>
      </c>
      <c r="U39" s="14"/>
      <c r="V39" s="48">
        <f>SUM(B39:U39)</f>
        <v>505</v>
      </c>
    </row>
    <row r="40" spans="1:22" x14ac:dyDescent="0.25">
      <c r="A40" s="22" t="s">
        <v>28</v>
      </c>
      <c r="B40" s="23">
        <v>20</v>
      </c>
      <c r="C40" s="23"/>
      <c r="D40" s="23">
        <v>70</v>
      </c>
      <c r="E40" s="23">
        <v>50</v>
      </c>
      <c r="F40" s="23"/>
      <c r="G40" s="23"/>
      <c r="H40" s="23"/>
      <c r="I40" s="23">
        <v>60</v>
      </c>
      <c r="J40" s="23">
        <v>90</v>
      </c>
      <c r="K40" s="23">
        <v>100</v>
      </c>
      <c r="L40" s="23"/>
      <c r="M40" s="23"/>
      <c r="N40" s="23"/>
      <c r="O40" s="23"/>
      <c r="P40" s="23">
        <v>30</v>
      </c>
      <c r="Q40" s="23"/>
      <c r="R40" s="14"/>
      <c r="S40" s="14"/>
      <c r="T40" s="14"/>
      <c r="U40" s="14">
        <v>80</v>
      </c>
      <c r="V40" s="48">
        <f>SUM(B40:U40)</f>
        <v>500</v>
      </c>
    </row>
    <row r="41" spans="1:22" x14ac:dyDescent="0.25">
      <c r="A41" s="22" t="s">
        <v>165</v>
      </c>
      <c r="B41" s="23"/>
      <c r="C41" s="23"/>
      <c r="D41" s="23"/>
      <c r="E41" s="23"/>
      <c r="F41" s="23"/>
      <c r="G41" s="23">
        <v>60</v>
      </c>
      <c r="H41" s="23"/>
      <c r="I41" s="23"/>
      <c r="J41" s="23"/>
      <c r="K41" s="23">
        <v>80</v>
      </c>
      <c r="L41" s="23">
        <v>90</v>
      </c>
      <c r="M41" s="23">
        <v>60</v>
      </c>
      <c r="N41" s="23">
        <v>50</v>
      </c>
      <c r="O41" s="23"/>
      <c r="P41" s="23">
        <v>50</v>
      </c>
      <c r="Q41" s="23"/>
      <c r="R41" s="14">
        <v>80</v>
      </c>
      <c r="S41" s="14"/>
      <c r="T41" s="14">
        <v>25</v>
      </c>
      <c r="U41" s="14"/>
      <c r="V41" s="48">
        <f>SUM(B41:U41)</f>
        <v>495</v>
      </c>
    </row>
    <row r="42" spans="1:22" x14ac:dyDescent="0.25">
      <c r="A42" s="22" t="s">
        <v>167</v>
      </c>
      <c r="B42" s="23"/>
      <c r="C42" s="23"/>
      <c r="D42" s="23"/>
      <c r="E42" s="23"/>
      <c r="F42" s="23"/>
      <c r="G42" s="23">
        <v>70</v>
      </c>
      <c r="H42" s="23"/>
      <c r="I42" s="23"/>
      <c r="J42" s="23">
        <v>70</v>
      </c>
      <c r="K42" s="23">
        <v>30</v>
      </c>
      <c r="L42" s="23">
        <v>70</v>
      </c>
      <c r="M42" s="23"/>
      <c r="N42" s="23">
        <v>100</v>
      </c>
      <c r="O42" s="23"/>
      <c r="P42" s="23"/>
      <c r="Q42" s="23">
        <v>20</v>
      </c>
      <c r="R42" s="14">
        <v>50</v>
      </c>
      <c r="S42" s="14"/>
      <c r="T42" s="14">
        <v>70</v>
      </c>
      <c r="U42" s="14"/>
      <c r="V42" s="48">
        <f>SUM(B42:U42)</f>
        <v>480</v>
      </c>
    </row>
    <row r="43" spans="1:22" x14ac:dyDescent="0.25">
      <c r="A43" s="22" t="s">
        <v>127</v>
      </c>
      <c r="B43" s="23"/>
      <c r="C43" s="23"/>
      <c r="D43" s="23"/>
      <c r="E43" s="23"/>
      <c r="F43" s="23">
        <v>130</v>
      </c>
      <c r="G43" s="23"/>
      <c r="H43" s="23"/>
      <c r="I43" s="23">
        <v>40</v>
      </c>
      <c r="J43" s="23">
        <v>60</v>
      </c>
      <c r="K43" s="23"/>
      <c r="L43" s="23"/>
      <c r="M43" s="23">
        <v>60</v>
      </c>
      <c r="N43" s="23"/>
      <c r="O43" s="23">
        <v>30</v>
      </c>
      <c r="P43" s="23">
        <v>20</v>
      </c>
      <c r="Q43" s="23">
        <v>20</v>
      </c>
      <c r="R43" s="14"/>
      <c r="S43" s="14">
        <v>60</v>
      </c>
      <c r="T43" s="14"/>
      <c r="U43" s="14"/>
      <c r="V43" s="48">
        <f>SUM(B43:U43)</f>
        <v>420</v>
      </c>
    </row>
    <row r="44" spans="1:22" x14ac:dyDescent="0.25">
      <c r="A44" s="22" t="s">
        <v>99</v>
      </c>
      <c r="B44" s="23"/>
      <c r="C44" s="23"/>
      <c r="D44" s="23">
        <v>50</v>
      </c>
      <c r="E44" s="23"/>
      <c r="F44" s="23">
        <v>80</v>
      </c>
      <c r="G44" s="23"/>
      <c r="H44" s="23"/>
      <c r="I44" s="23">
        <v>70</v>
      </c>
      <c r="J44" s="23">
        <v>70</v>
      </c>
      <c r="K44" s="23"/>
      <c r="L44" s="23"/>
      <c r="M44" s="23"/>
      <c r="N44" s="23"/>
      <c r="O44" s="23"/>
      <c r="P44" s="23"/>
      <c r="Q44" s="23">
        <v>90</v>
      </c>
      <c r="R44" s="14">
        <v>50</v>
      </c>
      <c r="S44" s="14"/>
      <c r="T44" s="14"/>
      <c r="U44" s="14"/>
      <c r="V44" s="48">
        <f>SUM(B44:U44)</f>
        <v>410</v>
      </c>
    </row>
    <row r="45" spans="1:22" x14ac:dyDescent="0.25">
      <c r="A45" s="22" t="s">
        <v>118</v>
      </c>
      <c r="B45" s="23"/>
      <c r="C45" s="23"/>
      <c r="D45" s="23"/>
      <c r="E45" s="23">
        <v>80</v>
      </c>
      <c r="F45" s="23"/>
      <c r="G45" s="23">
        <v>10</v>
      </c>
      <c r="H45" s="23"/>
      <c r="I45" s="23">
        <v>60</v>
      </c>
      <c r="J45" s="23">
        <v>40</v>
      </c>
      <c r="K45" s="23"/>
      <c r="L45" s="23"/>
      <c r="M45" s="23"/>
      <c r="N45" s="23">
        <v>90</v>
      </c>
      <c r="O45" s="23"/>
      <c r="P45" s="23"/>
      <c r="Q45" s="23"/>
      <c r="R45" s="14">
        <v>10</v>
      </c>
      <c r="S45" s="14">
        <v>40</v>
      </c>
      <c r="T45" s="14"/>
      <c r="U45" s="14"/>
      <c r="V45" s="48">
        <f>SUM(B45:U45)</f>
        <v>330</v>
      </c>
    </row>
    <row r="46" spans="1:22" x14ac:dyDescent="0.25">
      <c r="A46" s="23" t="s">
        <v>200</v>
      </c>
      <c r="B46" s="23"/>
      <c r="C46" s="23"/>
      <c r="D46" s="23"/>
      <c r="E46" s="23"/>
      <c r="F46" s="23"/>
      <c r="G46" s="23"/>
      <c r="H46" s="23"/>
      <c r="I46" s="23"/>
      <c r="J46" s="23">
        <v>80</v>
      </c>
      <c r="K46" s="23"/>
      <c r="L46" s="23">
        <v>10</v>
      </c>
      <c r="M46" s="23">
        <v>40</v>
      </c>
      <c r="N46" s="23"/>
      <c r="O46" s="23">
        <v>100</v>
      </c>
      <c r="P46" s="23">
        <v>40</v>
      </c>
      <c r="Q46" s="23"/>
      <c r="R46" s="14"/>
      <c r="S46" s="14">
        <v>50</v>
      </c>
      <c r="T46" s="14"/>
      <c r="U46" s="14"/>
      <c r="V46" s="48">
        <f>SUM(B46:U46)</f>
        <v>320</v>
      </c>
    </row>
    <row r="47" spans="1:22" x14ac:dyDescent="0.25">
      <c r="A47" s="22" t="s">
        <v>53</v>
      </c>
      <c r="B47" s="23"/>
      <c r="C47" s="23">
        <v>40</v>
      </c>
      <c r="D47" s="23">
        <v>90</v>
      </c>
      <c r="E47" s="23"/>
      <c r="F47" s="23"/>
      <c r="G47" s="23"/>
      <c r="H47" s="23">
        <v>90</v>
      </c>
      <c r="I47" s="23"/>
      <c r="J47" s="23"/>
      <c r="K47" s="23"/>
      <c r="L47" s="23"/>
      <c r="M47" s="23"/>
      <c r="N47" s="23"/>
      <c r="O47" s="23">
        <v>10</v>
      </c>
      <c r="P47" s="23"/>
      <c r="Q47" s="23">
        <v>10</v>
      </c>
      <c r="R47" s="14">
        <v>40</v>
      </c>
      <c r="S47" s="14"/>
      <c r="T47" s="14">
        <v>40</v>
      </c>
      <c r="U47" s="14"/>
      <c r="V47" s="48">
        <f>SUM(B47:U47)</f>
        <v>320</v>
      </c>
    </row>
    <row r="48" spans="1:22" x14ac:dyDescent="0.25">
      <c r="A48" s="22" t="s">
        <v>41</v>
      </c>
      <c r="B48" s="23">
        <v>30</v>
      </c>
      <c r="C48" s="23"/>
      <c r="D48" s="23">
        <v>40</v>
      </c>
      <c r="E48" s="23"/>
      <c r="F48" s="23">
        <v>70</v>
      </c>
      <c r="G48" s="23"/>
      <c r="H48" s="23">
        <v>70</v>
      </c>
      <c r="I48" s="23"/>
      <c r="J48" s="23"/>
      <c r="K48" s="23"/>
      <c r="L48" s="23"/>
      <c r="M48" s="23"/>
      <c r="N48" s="23"/>
      <c r="O48" s="23">
        <v>50</v>
      </c>
      <c r="P48" s="23"/>
      <c r="Q48" s="23"/>
      <c r="R48" s="14"/>
      <c r="S48" s="14"/>
      <c r="T48" s="14"/>
      <c r="U48" s="14">
        <v>55</v>
      </c>
      <c r="V48" s="48">
        <f>SUM(B48:U48)</f>
        <v>315</v>
      </c>
    </row>
    <row r="49" spans="1:22" x14ac:dyDescent="0.25">
      <c r="A49" s="22" t="s">
        <v>36</v>
      </c>
      <c r="B49" s="23">
        <v>100</v>
      </c>
      <c r="C49" s="23">
        <v>60</v>
      </c>
      <c r="D49" s="23">
        <v>20</v>
      </c>
      <c r="E49" s="23"/>
      <c r="F49" s="23">
        <v>30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40</v>
      </c>
      <c r="R49" s="14"/>
      <c r="S49" s="14">
        <v>30</v>
      </c>
      <c r="T49" s="14"/>
      <c r="U49" s="14"/>
      <c r="V49" s="48">
        <f>SUM(B49:U49)</f>
        <v>280</v>
      </c>
    </row>
    <row r="50" spans="1:22" x14ac:dyDescent="0.25">
      <c r="A50" s="22" t="s">
        <v>134</v>
      </c>
      <c r="B50" s="23"/>
      <c r="C50" s="23"/>
      <c r="D50" s="23"/>
      <c r="E50" s="23"/>
      <c r="F50" s="23">
        <v>10</v>
      </c>
      <c r="G50" s="23"/>
      <c r="H50" s="23"/>
      <c r="I50" s="23">
        <v>10</v>
      </c>
      <c r="J50" s="23">
        <v>10</v>
      </c>
      <c r="K50" s="23">
        <v>50</v>
      </c>
      <c r="L50" s="23"/>
      <c r="M50" s="23"/>
      <c r="N50" s="23"/>
      <c r="O50" s="23"/>
      <c r="P50" s="23">
        <v>70</v>
      </c>
      <c r="Q50" s="23">
        <v>30</v>
      </c>
      <c r="R50" s="14">
        <v>30</v>
      </c>
      <c r="S50" s="14">
        <v>70</v>
      </c>
      <c r="T50" s="14"/>
      <c r="U50" s="14"/>
      <c r="V50" s="48">
        <f>SUM(B50:U50)</f>
        <v>280</v>
      </c>
    </row>
    <row r="51" spans="1:22" x14ac:dyDescent="0.25">
      <c r="A51" s="22" t="s">
        <v>95</v>
      </c>
      <c r="B51" s="23"/>
      <c r="C51" s="23"/>
      <c r="D51" s="23">
        <v>60</v>
      </c>
      <c r="E51" s="23">
        <v>60</v>
      </c>
      <c r="F51" s="23"/>
      <c r="G51" s="23"/>
      <c r="H51" s="23">
        <v>10</v>
      </c>
      <c r="I51" s="23">
        <v>50</v>
      </c>
      <c r="J51" s="23">
        <v>70</v>
      </c>
      <c r="K51" s="23"/>
      <c r="L51" s="23"/>
      <c r="M51" s="23"/>
      <c r="N51" s="23"/>
      <c r="O51" s="23"/>
      <c r="P51" s="23"/>
      <c r="Q51" s="23"/>
      <c r="R51" s="14"/>
      <c r="S51" s="14"/>
      <c r="T51" s="14"/>
      <c r="U51" s="14"/>
      <c r="V51" s="48">
        <f>SUM(B51:U51)</f>
        <v>250</v>
      </c>
    </row>
    <row r="52" spans="1:22" x14ac:dyDescent="0.25">
      <c r="A52" s="22" t="s">
        <v>182</v>
      </c>
      <c r="B52" s="23"/>
      <c r="C52" s="23"/>
      <c r="D52" s="23"/>
      <c r="E52" s="23"/>
      <c r="F52" s="23"/>
      <c r="G52" s="23"/>
      <c r="H52" s="23">
        <v>90</v>
      </c>
      <c r="I52" s="23">
        <v>100</v>
      </c>
      <c r="J52" s="23">
        <v>50</v>
      </c>
      <c r="K52" s="23"/>
      <c r="L52" s="23"/>
      <c r="M52" s="23"/>
      <c r="N52" s="23"/>
      <c r="O52" s="23"/>
      <c r="P52" s="23"/>
      <c r="Q52" s="23"/>
      <c r="R52" s="14"/>
      <c r="S52" s="14"/>
      <c r="T52" s="14"/>
      <c r="U52" s="14"/>
      <c r="V52" s="48">
        <f>SUM(B52:U52)</f>
        <v>240</v>
      </c>
    </row>
    <row r="53" spans="1:22" x14ac:dyDescent="0.25">
      <c r="A53" s="22" t="s">
        <v>231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>
        <v>90</v>
      </c>
      <c r="Q53" s="23">
        <v>50</v>
      </c>
      <c r="R53" s="14">
        <v>80</v>
      </c>
      <c r="S53" s="14"/>
      <c r="T53" s="14">
        <v>10</v>
      </c>
      <c r="U53" s="14"/>
      <c r="V53" s="48">
        <f>SUM(B53:U53)</f>
        <v>230</v>
      </c>
    </row>
    <row r="54" spans="1:22" x14ac:dyDescent="0.25">
      <c r="A54" s="22" t="s">
        <v>116</v>
      </c>
      <c r="B54" s="23"/>
      <c r="C54" s="23"/>
      <c r="D54" s="23"/>
      <c r="E54" s="23">
        <v>30</v>
      </c>
      <c r="F54" s="23"/>
      <c r="G54" s="23">
        <v>30</v>
      </c>
      <c r="H54" s="23">
        <v>70</v>
      </c>
      <c r="I54" s="23"/>
      <c r="J54" s="23"/>
      <c r="K54" s="23">
        <v>70</v>
      </c>
      <c r="L54" s="23"/>
      <c r="M54" s="23"/>
      <c r="N54" s="23"/>
      <c r="O54" s="23"/>
      <c r="P54" s="23"/>
      <c r="Q54" s="23"/>
      <c r="R54" s="14"/>
      <c r="S54" s="14"/>
      <c r="T54" s="14"/>
      <c r="U54" s="14"/>
      <c r="V54" s="48">
        <f>SUM(B54:U54)</f>
        <v>200</v>
      </c>
    </row>
    <row r="55" spans="1:22" x14ac:dyDescent="0.25">
      <c r="A55" s="22" t="s">
        <v>20</v>
      </c>
      <c r="B55" s="23">
        <v>10</v>
      </c>
      <c r="C55" s="23"/>
      <c r="D55" s="23">
        <v>10</v>
      </c>
      <c r="E55" s="23">
        <v>90</v>
      </c>
      <c r="F55" s="23">
        <v>80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14">
        <v>10</v>
      </c>
      <c r="S55" s="14"/>
      <c r="T55" s="14"/>
      <c r="U55" s="14"/>
      <c r="V55" s="48">
        <f>SUM(B55:U55)</f>
        <v>200</v>
      </c>
    </row>
    <row r="56" spans="1:22" x14ac:dyDescent="0.25">
      <c r="A56" s="22" t="s">
        <v>208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>
        <v>40</v>
      </c>
      <c r="N56" s="23">
        <v>10</v>
      </c>
      <c r="O56" s="23">
        <v>30</v>
      </c>
      <c r="P56" s="23"/>
      <c r="Q56" s="23"/>
      <c r="R56" s="14"/>
      <c r="S56" s="14"/>
      <c r="T56" s="14">
        <v>55</v>
      </c>
      <c r="U56" s="14">
        <v>30</v>
      </c>
      <c r="V56" s="48">
        <f>SUM(B56:U56)</f>
        <v>165</v>
      </c>
    </row>
    <row r="57" spans="1:22" x14ac:dyDescent="0.25">
      <c r="A57" s="22" t="s">
        <v>114</v>
      </c>
      <c r="B57" s="23"/>
      <c r="C57" s="23"/>
      <c r="D57" s="23"/>
      <c r="E57" s="23">
        <v>40</v>
      </c>
      <c r="F57" s="23">
        <v>70</v>
      </c>
      <c r="G57" s="23"/>
      <c r="H57" s="23">
        <v>30</v>
      </c>
      <c r="I57" s="23"/>
      <c r="J57" s="23"/>
      <c r="K57" s="23">
        <v>20</v>
      </c>
      <c r="L57" s="23"/>
      <c r="M57" s="23"/>
      <c r="N57" s="23"/>
      <c r="O57" s="23"/>
      <c r="P57" s="23"/>
      <c r="Q57" s="23"/>
      <c r="R57" s="14"/>
      <c r="S57" s="14"/>
      <c r="T57" s="14"/>
      <c r="U57" s="14"/>
      <c r="V57" s="48">
        <f>SUM(B57:U57)</f>
        <v>160</v>
      </c>
    </row>
    <row r="58" spans="1:22" x14ac:dyDescent="0.25">
      <c r="A58" s="22" t="s">
        <v>133</v>
      </c>
      <c r="B58" s="23"/>
      <c r="C58" s="23"/>
      <c r="D58" s="23"/>
      <c r="E58" s="23"/>
      <c r="F58" s="23">
        <v>30</v>
      </c>
      <c r="G58" s="23">
        <v>60</v>
      </c>
      <c r="H58" s="23"/>
      <c r="I58" s="23"/>
      <c r="J58" s="23"/>
      <c r="K58" s="23">
        <v>40</v>
      </c>
      <c r="L58" s="23"/>
      <c r="M58" s="23">
        <v>10</v>
      </c>
      <c r="N58" s="23"/>
      <c r="O58" s="23"/>
      <c r="P58" s="23"/>
      <c r="Q58" s="23"/>
      <c r="R58" s="14"/>
      <c r="S58" s="14"/>
      <c r="T58" s="14"/>
      <c r="U58" s="14"/>
      <c r="V58" s="48">
        <f>SUM(B58:U58)</f>
        <v>140</v>
      </c>
    </row>
    <row r="59" spans="1:22" x14ac:dyDescent="0.25">
      <c r="A59" s="22" t="s">
        <v>180</v>
      </c>
      <c r="B59" s="23"/>
      <c r="C59" s="23"/>
      <c r="D59" s="23"/>
      <c r="E59" s="23"/>
      <c r="F59" s="23"/>
      <c r="G59" s="23"/>
      <c r="H59" s="23">
        <v>30</v>
      </c>
      <c r="I59" s="23"/>
      <c r="J59" s="23">
        <v>30</v>
      </c>
      <c r="K59" s="23"/>
      <c r="L59" s="23">
        <v>60</v>
      </c>
      <c r="M59" s="23"/>
      <c r="N59" s="23"/>
      <c r="O59" s="23">
        <v>20</v>
      </c>
      <c r="P59" s="23"/>
      <c r="Q59" s="23"/>
      <c r="R59" s="14"/>
      <c r="S59" s="14"/>
      <c r="T59" s="14"/>
      <c r="U59" s="14"/>
      <c r="V59" s="48">
        <f>SUM(B59:U59)</f>
        <v>140</v>
      </c>
    </row>
    <row r="60" spans="1:22" x14ac:dyDescent="0.25">
      <c r="A60" s="22" t="s">
        <v>18</v>
      </c>
      <c r="B60" s="23">
        <v>30</v>
      </c>
      <c r="C60" s="23"/>
      <c r="D60" s="23"/>
      <c r="E60" s="23"/>
      <c r="F60" s="23"/>
      <c r="G60" s="23">
        <v>20</v>
      </c>
      <c r="H60" s="23">
        <v>30</v>
      </c>
      <c r="I60" s="23"/>
      <c r="J60" s="23"/>
      <c r="K60" s="23">
        <v>40</v>
      </c>
      <c r="L60" s="23"/>
      <c r="M60" s="23"/>
      <c r="N60" s="23"/>
      <c r="O60" s="23"/>
      <c r="P60" s="23"/>
      <c r="Q60" s="23"/>
      <c r="R60" s="14"/>
      <c r="S60" s="14"/>
      <c r="T60" s="14"/>
      <c r="U60" s="14"/>
      <c r="V60" s="48">
        <f>SUM(B60:U60)</f>
        <v>120</v>
      </c>
    </row>
    <row r="61" spans="1:22" x14ac:dyDescent="0.25">
      <c r="A61" s="22" t="s">
        <v>93</v>
      </c>
      <c r="B61" s="23"/>
      <c r="C61" s="23"/>
      <c r="D61" s="23">
        <v>40</v>
      </c>
      <c r="E61" s="23"/>
      <c r="F61" s="23"/>
      <c r="G61" s="23"/>
      <c r="H61" s="23"/>
      <c r="I61" s="23"/>
      <c r="J61" s="23"/>
      <c r="K61" s="23"/>
      <c r="L61" s="23"/>
      <c r="M61" s="23">
        <v>20</v>
      </c>
      <c r="N61" s="23"/>
      <c r="O61" s="23"/>
      <c r="P61" s="23"/>
      <c r="Q61" s="23"/>
      <c r="R61" s="14"/>
      <c r="S61" s="14"/>
      <c r="T61" s="14"/>
      <c r="U61" s="14">
        <v>50</v>
      </c>
      <c r="V61" s="48">
        <f>SUM(B61:U61)</f>
        <v>110</v>
      </c>
    </row>
    <row r="62" spans="1:22" x14ac:dyDescent="0.25">
      <c r="A62" s="22" t="s">
        <v>97</v>
      </c>
      <c r="B62" s="23"/>
      <c r="C62" s="23"/>
      <c r="D62" s="23">
        <v>10</v>
      </c>
      <c r="E62" s="23"/>
      <c r="F62" s="23"/>
      <c r="G62" s="23"/>
      <c r="H62" s="23"/>
      <c r="I62" s="23"/>
      <c r="J62" s="23">
        <v>80</v>
      </c>
      <c r="K62" s="23"/>
      <c r="L62" s="23"/>
      <c r="M62" s="23"/>
      <c r="N62" s="23"/>
      <c r="O62" s="23"/>
      <c r="P62" s="23"/>
      <c r="Q62" s="23"/>
      <c r="R62" s="14"/>
      <c r="S62" s="14"/>
      <c r="T62" s="14"/>
      <c r="U62" s="14"/>
      <c r="V62" s="48">
        <f>SUM(B62:U62)</f>
        <v>90</v>
      </c>
    </row>
    <row r="63" spans="1:22" x14ac:dyDescent="0.25">
      <c r="A63" s="22" t="s">
        <v>179</v>
      </c>
      <c r="B63" s="23"/>
      <c r="C63" s="23"/>
      <c r="D63" s="23"/>
      <c r="E63" s="23"/>
      <c r="F63" s="23"/>
      <c r="G63" s="23">
        <v>70</v>
      </c>
      <c r="H63" s="23"/>
      <c r="I63" s="23"/>
      <c r="J63" s="23">
        <v>10</v>
      </c>
      <c r="K63" s="23"/>
      <c r="L63" s="23"/>
      <c r="M63" s="23"/>
      <c r="N63" s="23"/>
      <c r="O63" s="23"/>
      <c r="P63" s="23"/>
      <c r="Q63" s="23"/>
      <c r="R63" s="14"/>
      <c r="S63" s="14"/>
      <c r="T63" s="14"/>
      <c r="U63" s="14"/>
      <c r="V63" s="48">
        <f>SUM(B63:U63)</f>
        <v>80</v>
      </c>
    </row>
    <row r="64" spans="1:22" x14ac:dyDescent="0.25">
      <c r="A64" s="22" t="s">
        <v>195</v>
      </c>
      <c r="B64" s="23"/>
      <c r="C64" s="23"/>
      <c r="D64" s="23"/>
      <c r="E64" s="23"/>
      <c r="F64" s="23"/>
      <c r="G64" s="23"/>
      <c r="H64" s="23"/>
      <c r="I64" s="23"/>
      <c r="J64" s="23"/>
      <c r="K64" s="23">
        <v>50</v>
      </c>
      <c r="L64" s="23"/>
      <c r="M64" s="23"/>
      <c r="N64" s="23"/>
      <c r="O64" s="23"/>
      <c r="P64" s="23"/>
      <c r="Q64" s="23">
        <v>10</v>
      </c>
      <c r="R64" s="14"/>
      <c r="S64" s="14"/>
      <c r="T64" s="14"/>
      <c r="U64" s="14"/>
      <c r="V64" s="48">
        <f>SUM(B64:U64)</f>
        <v>60</v>
      </c>
    </row>
    <row r="65" spans="1:22" x14ac:dyDescent="0.25">
      <c r="A65" s="22" t="s">
        <v>117</v>
      </c>
      <c r="B65" s="23"/>
      <c r="C65" s="23"/>
      <c r="D65" s="23"/>
      <c r="E65" s="23">
        <v>40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14"/>
      <c r="S65" s="14"/>
      <c r="T65" s="14"/>
      <c r="U65" s="14"/>
      <c r="V65" s="48">
        <f>SUM(B65:U65)</f>
        <v>40</v>
      </c>
    </row>
    <row r="66" spans="1:22" x14ac:dyDescent="0.25">
      <c r="A66" s="22" t="s">
        <v>145</v>
      </c>
      <c r="B66" s="23"/>
      <c r="C66" s="23"/>
      <c r="D66" s="23"/>
      <c r="E66" s="23"/>
      <c r="F66" s="23">
        <v>40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14"/>
      <c r="S66" s="14"/>
      <c r="T66" s="14"/>
      <c r="U66" s="14"/>
      <c r="V66" s="48">
        <f>SUM(B66:U66)</f>
        <v>40</v>
      </c>
    </row>
    <row r="67" spans="1:22" x14ac:dyDescent="0.25">
      <c r="A67" s="22" t="s">
        <v>19</v>
      </c>
      <c r="B67" s="23">
        <v>20</v>
      </c>
      <c r="C67" s="23"/>
      <c r="D67" s="23"/>
      <c r="E67" s="23"/>
      <c r="F67" s="23"/>
      <c r="G67" s="23"/>
      <c r="H67" s="23"/>
      <c r="I67" s="23"/>
      <c r="J67" s="23"/>
      <c r="K67" s="23">
        <v>20</v>
      </c>
      <c r="L67" s="23"/>
      <c r="M67" s="23"/>
      <c r="N67" s="23"/>
      <c r="O67" s="23"/>
      <c r="P67" s="23"/>
      <c r="Q67" s="23"/>
      <c r="R67" s="14"/>
      <c r="S67" s="14"/>
      <c r="T67" s="14"/>
      <c r="U67" s="14"/>
      <c r="V67" s="48">
        <f>SUM(B67:U67)</f>
        <v>40</v>
      </c>
    </row>
    <row r="68" spans="1:22" x14ac:dyDescent="0.25">
      <c r="A68" s="22" t="s">
        <v>196</v>
      </c>
      <c r="B68" s="23"/>
      <c r="C68" s="23"/>
      <c r="D68" s="23"/>
      <c r="E68" s="23"/>
      <c r="F68" s="23"/>
      <c r="G68" s="23"/>
      <c r="H68" s="23"/>
      <c r="I68" s="23"/>
      <c r="J68" s="23"/>
      <c r="K68" s="23">
        <v>40</v>
      </c>
      <c r="L68" s="23"/>
      <c r="M68" s="23"/>
      <c r="N68" s="23"/>
      <c r="O68" s="23"/>
      <c r="P68" s="23"/>
      <c r="Q68" s="23"/>
      <c r="R68" s="14"/>
      <c r="S68" s="14"/>
      <c r="T68" s="14"/>
      <c r="U68" s="14"/>
      <c r="V68" s="48">
        <f>SUM(B68:U68)</f>
        <v>40</v>
      </c>
    </row>
    <row r="69" spans="1:22" x14ac:dyDescent="0.25">
      <c r="A69" s="22" t="s">
        <v>241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14">
        <v>40</v>
      </c>
      <c r="S69" s="14"/>
      <c r="T69" s="14"/>
      <c r="U69" s="14"/>
      <c r="V69" s="48">
        <f>SUM(B69:U69)</f>
        <v>40</v>
      </c>
    </row>
    <row r="70" spans="1:22" x14ac:dyDescent="0.25">
      <c r="A70" s="22" t="s">
        <v>115</v>
      </c>
      <c r="B70" s="23"/>
      <c r="C70" s="23"/>
      <c r="D70" s="23"/>
      <c r="E70" s="23">
        <v>30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14"/>
      <c r="S70" s="14"/>
      <c r="T70" s="14"/>
      <c r="U70" s="14"/>
      <c r="V70" s="48">
        <f>SUM(B70:U70)</f>
        <v>30</v>
      </c>
    </row>
    <row r="71" spans="1:22" x14ac:dyDescent="0.25">
      <c r="A71" s="22" t="s">
        <v>98</v>
      </c>
      <c r="B71" s="23"/>
      <c r="C71" s="23"/>
      <c r="D71" s="23">
        <v>10</v>
      </c>
      <c r="E71" s="23"/>
      <c r="F71" s="23"/>
      <c r="G71" s="23"/>
      <c r="H71" s="23">
        <v>20</v>
      </c>
      <c r="I71" s="23"/>
      <c r="J71" s="23"/>
      <c r="K71" s="23"/>
      <c r="L71" s="23"/>
      <c r="M71" s="23"/>
      <c r="N71" s="23"/>
      <c r="O71" s="23"/>
      <c r="P71" s="23"/>
      <c r="Q71" s="23"/>
      <c r="R71" s="14"/>
      <c r="S71" s="14"/>
      <c r="T71" s="14"/>
      <c r="U71" s="14"/>
      <c r="V71" s="48">
        <f>SUM(B71:U71)</f>
        <v>30</v>
      </c>
    </row>
    <row r="72" spans="1:22" x14ac:dyDescent="0.25">
      <c r="A72" s="22" t="s">
        <v>170</v>
      </c>
      <c r="B72" s="23"/>
      <c r="C72" s="23"/>
      <c r="D72" s="23"/>
      <c r="E72" s="23"/>
      <c r="F72" s="23"/>
      <c r="G72" s="23"/>
      <c r="H72" s="23"/>
      <c r="I72" s="23">
        <v>30</v>
      </c>
      <c r="J72" s="23"/>
      <c r="K72" s="23"/>
      <c r="L72" s="23"/>
      <c r="M72" s="23"/>
      <c r="N72" s="23"/>
      <c r="O72" s="23"/>
      <c r="P72" s="23"/>
      <c r="Q72" s="23"/>
      <c r="R72" s="14"/>
      <c r="S72" s="14"/>
      <c r="T72" s="14"/>
      <c r="U72" s="14"/>
      <c r="V72" s="48">
        <f>SUM(B72:U72)</f>
        <v>30</v>
      </c>
    </row>
    <row r="73" spans="1:22" x14ac:dyDescent="0.25">
      <c r="A73" s="22" t="s">
        <v>229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>
        <v>30</v>
      </c>
      <c r="P73" s="23"/>
      <c r="Q73" s="23"/>
      <c r="R73" s="14"/>
      <c r="S73" s="14"/>
      <c r="T73" s="14"/>
      <c r="U73" s="14"/>
      <c r="V73" s="48">
        <f>SUM(B73:U73)</f>
        <v>30</v>
      </c>
    </row>
    <row r="74" spans="1:22" x14ac:dyDescent="0.25">
      <c r="A74" s="22" t="s">
        <v>242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4">
        <v>20</v>
      </c>
      <c r="S74" s="14"/>
      <c r="T74" s="14"/>
      <c r="U74" s="14"/>
      <c r="V74" s="48">
        <f>SUM(B74:U74)</f>
        <v>20</v>
      </c>
    </row>
    <row r="75" spans="1:22" x14ac:dyDescent="0.25">
      <c r="A75" s="22" t="s">
        <v>218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>
        <v>10</v>
      </c>
      <c r="O75" s="23"/>
      <c r="P75" s="23"/>
      <c r="Q75" s="23"/>
      <c r="R75" s="14"/>
      <c r="S75" s="14"/>
      <c r="T75" s="14"/>
      <c r="U75" s="14">
        <v>10</v>
      </c>
      <c r="V75" s="48">
        <f>SUM(B75:U75)</f>
        <v>20</v>
      </c>
    </row>
    <row r="76" spans="1:22" x14ac:dyDescent="0.25">
      <c r="A76" s="22" t="s">
        <v>29</v>
      </c>
      <c r="B76" s="23">
        <v>10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14"/>
      <c r="S76" s="14"/>
      <c r="T76" s="14"/>
      <c r="U76" s="14"/>
      <c r="V76" s="48">
        <f>SUM(B76:U76)</f>
        <v>10</v>
      </c>
    </row>
    <row r="77" spans="1:22" x14ac:dyDescent="0.25">
      <c r="A77" s="22" t="s">
        <v>181</v>
      </c>
      <c r="B77" s="23"/>
      <c r="C77" s="23"/>
      <c r="D77" s="23"/>
      <c r="E77" s="23"/>
      <c r="F77" s="23"/>
      <c r="G77" s="23"/>
      <c r="H77" s="23">
        <v>10</v>
      </c>
      <c r="I77" s="23"/>
      <c r="J77" s="23"/>
      <c r="K77" s="23"/>
      <c r="L77" s="23"/>
      <c r="M77" s="23"/>
      <c r="N77" s="23"/>
      <c r="O77" s="23"/>
      <c r="P77" s="23"/>
      <c r="Q77" s="23"/>
      <c r="R77" s="14"/>
      <c r="S77" s="14"/>
      <c r="T77" s="14"/>
      <c r="U77" s="14"/>
      <c r="V77" s="48">
        <f>SUM(B77:U77)</f>
        <v>10</v>
      </c>
    </row>
    <row r="78" spans="1:22" x14ac:dyDescent="0.25">
      <c r="A78" s="38" t="s">
        <v>254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14"/>
      <c r="S78" s="14"/>
      <c r="T78" s="14">
        <v>10</v>
      </c>
      <c r="U78" s="14"/>
      <c r="V78" s="48">
        <f>SUM(B78:U78)</f>
        <v>10</v>
      </c>
    </row>
    <row r="79" spans="1:22" x14ac:dyDescent="0.2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14"/>
      <c r="S79" s="14"/>
      <c r="T79" s="14"/>
      <c r="U79" s="14"/>
      <c r="V79" s="48"/>
    </row>
    <row r="80" spans="1:22" x14ac:dyDescent="0.2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14"/>
      <c r="S80" s="14"/>
      <c r="T80" s="14"/>
      <c r="U80" s="14"/>
      <c r="V80" s="48"/>
    </row>
    <row r="81" spans="1:22" x14ac:dyDescent="0.2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14"/>
      <c r="S81" s="14"/>
      <c r="T81" s="14"/>
      <c r="U81" s="14"/>
      <c r="V81" s="48"/>
    </row>
  </sheetData>
  <sortState ref="A3:V78">
    <sortCondition descending="1" ref="V3:V78"/>
  </sortState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1DFF7-0267-4CDE-82C9-D7E3163B2805}">
  <dimension ref="A1:W53"/>
  <sheetViews>
    <sheetView zoomScale="110" zoomScaleNormal="110" workbookViewId="0">
      <pane xSplit="1" topLeftCell="T1" activePane="topRight" state="frozen"/>
      <selection pane="topRight" activeCell="AI1" sqref="AI1"/>
    </sheetView>
  </sheetViews>
  <sheetFormatPr defaultRowHeight="15" x14ac:dyDescent="0.25"/>
  <cols>
    <col min="1" max="1" width="21.7109375" style="5" bestFit="1" customWidth="1"/>
    <col min="2" max="16384" width="9.140625" style="5"/>
  </cols>
  <sheetData>
    <row r="1" spans="1:22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22" x14ac:dyDescent="0.25">
      <c r="A2" s="6" t="s">
        <v>1</v>
      </c>
      <c r="B2" s="6" t="s">
        <v>2</v>
      </c>
      <c r="C2" s="6" t="s">
        <v>2</v>
      </c>
      <c r="D2" s="6" t="s">
        <v>3</v>
      </c>
      <c r="E2" s="6" t="s">
        <v>3</v>
      </c>
      <c r="F2" s="6" t="s">
        <v>5</v>
      </c>
      <c r="G2" s="6" t="s">
        <v>5</v>
      </c>
      <c r="H2" s="6" t="s">
        <v>4</v>
      </c>
      <c r="I2" s="6" t="s">
        <v>4</v>
      </c>
      <c r="J2" s="6" t="s">
        <v>6</v>
      </c>
      <c r="K2" s="6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232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2" x14ac:dyDescent="0.25">
      <c r="A3" s="16" t="s">
        <v>86</v>
      </c>
      <c r="B3" s="16">
        <v>90</v>
      </c>
      <c r="C3" s="16">
        <v>160</v>
      </c>
      <c r="D3" s="16">
        <v>280</v>
      </c>
      <c r="E3" s="16">
        <v>200</v>
      </c>
      <c r="F3" s="16">
        <v>120</v>
      </c>
      <c r="G3" s="16">
        <v>120</v>
      </c>
      <c r="H3" s="16"/>
      <c r="I3" s="16"/>
      <c r="J3" s="16"/>
      <c r="K3" s="16"/>
      <c r="L3" s="16">
        <v>80</v>
      </c>
      <c r="M3" s="16"/>
      <c r="N3" s="16">
        <v>100</v>
      </c>
      <c r="O3" s="16">
        <v>140</v>
      </c>
      <c r="P3" s="16">
        <v>150</v>
      </c>
      <c r="Q3" s="16">
        <v>150</v>
      </c>
      <c r="R3" s="16">
        <v>250</v>
      </c>
      <c r="S3" s="16">
        <v>260</v>
      </c>
      <c r="T3" s="16">
        <v>50</v>
      </c>
      <c r="U3" s="16">
        <v>170</v>
      </c>
      <c r="V3" s="16">
        <f>SUM(B3:U3)</f>
        <v>2320</v>
      </c>
    </row>
    <row r="4" spans="1:22" x14ac:dyDescent="0.25">
      <c r="A4" s="14" t="s">
        <v>83</v>
      </c>
      <c r="B4" s="14"/>
      <c r="C4" s="14"/>
      <c r="D4" s="14">
        <v>60</v>
      </c>
      <c r="E4" s="14">
        <v>90</v>
      </c>
      <c r="F4" s="14">
        <v>150</v>
      </c>
      <c r="G4" s="14">
        <v>150</v>
      </c>
      <c r="H4" s="14"/>
      <c r="I4" s="14"/>
      <c r="J4" s="14">
        <v>180</v>
      </c>
      <c r="K4" s="14">
        <v>80</v>
      </c>
      <c r="L4" s="14"/>
      <c r="M4" s="14">
        <v>160</v>
      </c>
      <c r="N4" s="14">
        <v>100</v>
      </c>
      <c r="O4" s="14">
        <v>150</v>
      </c>
      <c r="P4" s="14">
        <v>200</v>
      </c>
      <c r="Q4" s="14">
        <v>90</v>
      </c>
      <c r="R4" s="14">
        <v>140</v>
      </c>
      <c r="S4" s="14">
        <v>100</v>
      </c>
      <c r="T4" s="14"/>
      <c r="U4" s="14"/>
      <c r="V4" s="43">
        <f>SUM(B4:U4)</f>
        <v>1650</v>
      </c>
    </row>
    <row r="5" spans="1:22" x14ac:dyDescent="0.25">
      <c r="A5" s="14" t="s">
        <v>119</v>
      </c>
      <c r="B5" s="14">
        <v>90</v>
      </c>
      <c r="C5" s="14">
        <v>180</v>
      </c>
      <c r="D5" s="14">
        <v>100</v>
      </c>
      <c r="E5" s="14">
        <v>100</v>
      </c>
      <c r="F5" s="14"/>
      <c r="G5" s="14"/>
      <c r="H5" s="14"/>
      <c r="I5" s="14"/>
      <c r="J5" s="14">
        <v>100</v>
      </c>
      <c r="K5" s="14">
        <v>95</v>
      </c>
      <c r="L5" s="14">
        <v>100</v>
      </c>
      <c r="M5" s="14">
        <v>90</v>
      </c>
      <c r="N5" s="14">
        <v>130</v>
      </c>
      <c r="O5" s="14">
        <v>100</v>
      </c>
      <c r="P5" s="14">
        <v>150</v>
      </c>
      <c r="Q5" s="14">
        <v>175</v>
      </c>
      <c r="R5" s="14"/>
      <c r="S5" s="14">
        <v>90</v>
      </c>
      <c r="T5" s="14">
        <v>100</v>
      </c>
      <c r="U5" s="14">
        <v>40</v>
      </c>
      <c r="V5" s="43">
        <f>SUM(B5:U5)</f>
        <v>1640</v>
      </c>
    </row>
    <row r="6" spans="1:22" x14ac:dyDescent="0.25">
      <c r="A6" s="14" t="s">
        <v>56</v>
      </c>
      <c r="B6" s="14"/>
      <c r="C6" s="14">
        <v>90</v>
      </c>
      <c r="D6" s="14"/>
      <c r="E6" s="14"/>
      <c r="F6" s="14">
        <v>70</v>
      </c>
      <c r="G6" s="14"/>
      <c r="H6" s="14"/>
      <c r="I6" s="14"/>
      <c r="J6" s="14">
        <v>80</v>
      </c>
      <c r="K6" s="14">
        <v>170</v>
      </c>
      <c r="L6" s="14">
        <v>150</v>
      </c>
      <c r="M6" s="14">
        <v>170</v>
      </c>
      <c r="N6" s="14">
        <v>120</v>
      </c>
      <c r="O6" s="14">
        <v>90</v>
      </c>
      <c r="P6" s="14">
        <v>50</v>
      </c>
      <c r="Q6" s="14">
        <v>260</v>
      </c>
      <c r="R6" s="14">
        <v>120</v>
      </c>
      <c r="S6" s="14">
        <v>70</v>
      </c>
      <c r="T6" s="14">
        <v>70</v>
      </c>
      <c r="U6" s="14">
        <v>100</v>
      </c>
      <c r="V6" s="43">
        <f>SUM(B6:U6)</f>
        <v>1610</v>
      </c>
    </row>
    <row r="7" spans="1:22" x14ac:dyDescent="0.25">
      <c r="A7" s="14" t="s">
        <v>183</v>
      </c>
      <c r="B7" s="14"/>
      <c r="C7" s="14"/>
      <c r="D7" s="14"/>
      <c r="E7" s="14"/>
      <c r="F7" s="14">
        <v>200</v>
      </c>
      <c r="G7" s="14">
        <v>150</v>
      </c>
      <c r="H7" s="14">
        <v>90</v>
      </c>
      <c r="I7" s="14"/>
      <c r="J7" s="14">
        <v>100</v>
      </c>
      <c r="K7" s="14">
        <v>180</v>
      </c>
      <c r="L7" s="14">
        <v>70</v>
      </c>
      <c r="M7" s="14">
        <v>170</v>
      </c>
      <c r="N7" s="14">
        <v>160</v>
      </c>
      <c r="O7" s="14">
        <v>70</v>
      </c>
      <c r="P7" s="14">
        <v>30</v>
      </c>
      <c r="Q7" s="14">
        <v>90</v>
      </c>
      <c r="R7" s="14">
        <v>70</v>
      </c>
      <c r="S7" s="14">
        <v>100</v>
      </c>
      <c r="T7" s="14"/>
      <c r="U7" s="14"/>
      <c r="V7" s="43">
        <f>SUM(B7:U7)</f>
        <v>1480</v>
      </c>
    </row>
    <row r="8" spans="1:22" x14ac:dyDescent="0.25">
      <c r="A8" s="14" t="s">
        <v>89</v>
      </c>
      <c r="B8" s="14"/>
      <c r="C8" s="14"/>
      <c r="D8" s="14">
        <v>80</v>
      </c>
      <c r="E8" s="14">
        <v>70</v>
      </c>
      <c r="F8" s="14">
        <v>100</v>
      </c>
      <c r="G8" s="14">
        <v>70</v>
      </c>
      <c r="H8" s="14"/>
      <c r="I8" s="14"/>
      <c r="J8" s="14"/>
      <c r="K8" s="14"/>
      <c r="L8" s="14">
        <v>180</v>
      </c>
      <c r="M8" s="14">
        <v>130</v>
      </c>
      <c r="N8" s="14">
        <v>90</v>
      </c>
      <c r="O8" s="14">
        <v>170</v>
      </c>
      <c r="P8" s="14">
        <v>80</v>
      </c>
      <c r="Q8" s="14">
        <v>20</v>
      </c>
      <c r="R8" s="14">
        <v>160</v>
      </c>
      <c r="S8" s="14"/>
      <c r="T8" s="14">
        <v>40</v>
      </c>
      <c r="U8" s="14">
        <v>80</v>
      </c>
      <c r="V8" s="43">
        <f>SUM(B8:U8)</f>
        <v>1270</v>
      </c>
    </row>
    <row r="9" spans="1:22" x14ac:dyDescent="0.25">
      <c r="A9" s="14" t="s">
        <v>209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>
        <v>170</v>
      </c>
      <c r="M9" s="14">
        <v>80</v>
      </c>
      <c r="N9" s="14">
        <v>130</v>
      </c>
      <c r="O9" s="14">
        <v>150</v>
      </c>
      <c r="P9" s="14">
        <v>90</v>
      </c>
      <c r="Q9" s="14">
        <v>100</v>
      </c>
      <c r="R9" s="14">
        <v>200</v>
      </c>
      <c r="S9" s="14">
        <v>30</v>
      </c>
      <c r="T9" s="14">
        <v>80</v>
      </c>
      <c r="U9" s="14">
        <v>170</v>
      </c>
      <c r="V9" s="43">
        <f>SUM(B9:U9)</f>
        <v>1200</v>
      </c>
    </row>
    <row r="10" spans="1:22" x14ac:dyDescent="0.25">
      <c r="A10" s="14" t="s">
        <v>61</v>
      </c>
      <c r="B10" s="14"/>
      <c r="C10" s="14">
        <v>70</v>
      </c>
      <c r="D10" s="14">
        <v>90</v>
      </c>
      <c r="E10" s="14"/>
      <c r="F10" s="14">
        <v>120</v>
      </c>
      <c r="G10" s="14">
        <v>110</v>
      </c>
      <c r="H10" s="14"/>
      <c r="I10" s="14">
        <v>80</v>
      </c>
      <c r="J10" s="14">
        <v>170</v>
      </c>
      <c r="K10" s="14">
        <v>70</v>
      </c>
      <c r="L10" s="14"/>
      <c r="M10" s="14">
        <v>160</v>
      </c>
      <c r="N10" s="14"/>
      <c r="O10" s="14">
        <v>30</v>
      </c>
      <c r="P10" s="14"/>
      <c r="Q10" s="14">
        <v>40</v>
      </c>
      <c r="R10" s="14"/>
      <c r="S10" s="14">
        <v>130</v>
      </c>
      <c r="T10" s="14"/>
      <c r="U10" s="14">
        <v>100</v>
      </c>
      <c r="V10" s="43">
        <f>SUM(B10:U10)</f>
        <v>1170</v>
      </c>
    </row>
    <row r="11" spans="1:22" x14ac:dyDescent="0.25">
      <c r="A11" s="14" t="s">
        <v>81</v>
      </c>
      <c r="B11" s="14"/>
      <c r="C11" s="14"/>
      <c r="D11" s="14">
        <v>170</v>
      </c>
      <c r="E11" s="14">
        <v>90</v>
      </c>
      <c r="F11" s="14">
        <v>70</v>
      </c>
      <c r="G11" s="14"/>
      <c r="H11" s="14">
        <v>80</v>
      </c>
      <c r="I11" s="14"/>
      <c r="J11" s="14"/>
      <c r="K11" s="14">
        <v>90</v>
      </c>
      <c r="L11" s="14">
        <v>70</v>
      </c>
      <c r="M11" s="14"/>
      <c r="N11" s="14"/>
      <c r="O11" s="14">
        <v>60</v>
      </c>
      <c r="P11" s="14">
        <v>70</v>
      </c>
      <c r="Q11" s="14">
        <v>120</v>
      </c>
      <c r="R11" s="14">
        <v>90</v>
      </c>
      <c r="S11" s="14">
        <v>50</v>
      </c>
      <c r="T11" s="14"/>
      <c r="U11" s="14">
        <v>80</v>
      </c>
      <c r="V11" s="43">
        <f>SUM(B11:U11)</f>
        <v>1040</v>
      </c>
    </row>
    <row r="12" spans="1:22" x14ac:dyDescent="0.25">
      <c r="A12" s="14" t="s">
        <v>163</v>
      </c>
      <c r="B12" s="14"/>
      <c r="C12" s="14"/>
      <c r="D12" s="14"/>
      <c r="E12" s="14"/>
      <c r="F12" s="14">
        <v>90</v>
      </c>
      <c r="G12" s="14">
        <v>70</v>
      </c>
      <c r="H12" s="14">
        <v>70</v>
      </c>
      <c r="I12" s="14">
        <v>100</v>
      </c>
      <c r="J12" s="14"/>
      <c r="K12" s="14">
        <v>90</v>
      </c>
      <c r="L12" s="14">
        <v>100</v>
      </c>
      <c r="M12" s="14"/>
      <c r="N12" s="14">
        <v>100</v>
      </c>
      <c r="O12" s="14"/>
      <c r="P12" s="14"/>
      <c r="Q12" s="14"/>
      <c r="R12" s="14">
        <v>30</v>
      </c>
      <c r="S12" s="14">
        <v>90</v>
      </c>
      <c r="T12" s="14">
        <v>190</v>
      </c>
      <c r="U12" s="14">
        <v>90</v>
      </c>
      <c r="V12" s="43">
        <f>SUM(B12:U12)</f>
        <v>1020</v>
      </c>
    </row>
    <row r="13" spans="1:22" x14ac:dyDescent="0.25">
      <c r="A13" s="14" t="s">
        <v>54</v>
      </c>
      <c r="B13" s="14"/>
      <c r="C13" s="14">
        <v>100</v>
      </c>
      <c r="D13" s="14"/>
      <c r="E13" s="14"/>
      <c r="F13" s="14">
        <v>100</v>
      </c>
      <c r="G13" s="14">
        <v>40</v>
      </c>
      <c r="H13" s="14">
        <v>100</v>
      </c>
      <c r="I13" s="14"/>
      <c r="J13" s="14">
        <v>100</v>
      </c>
      <c r="K13" s="14">
        <v>100</v>
      </c>
      <c r="L13" s="14"/>
      <c r="M13" s="14">
        <v>70</v>
      </c>
      <c r="N13" s="14">
        <v>60</v>
      </c>
      <c r="O13" s="14"/>
      <c r="P13" s="14"/>
      <c r="Q13" s="14">
        <v>60</v>
      </c>
      <c r="R13" s="14">
        <v>70</v>
      </c>
      <c r="S13" s="14">
        <v>190</v>
      </c>
      <c r="T13" s="14"/>
      <c r="U13" s="14"/>
      <c r="V13" s="43">
        <f>SUM(B13:U13)</f>
        <v>990</v>
      </c>
    </row>
    <row r="14" spans="1:22" x14ac:dyDescent="0.25">
      <c r="A14" s="15" t="s">
        <v>45</v>
      </c>
      <c r="B14" s="14">
        <v>100</v>
      </c>
      <c r="C14" s="14"/>
      <c r="D14" s="14"/>
      <c r="E14" s="14"/>
      <c r="F14" s="14">
        <v>130</v>
      </c>
      <c r="G14" s="14"/>
      <c r="H14" s="14">
        <v>160</v>
      </c>
      <c r="I14" s="14"/>
      <c r="J14" s="14"/>
      <c r="K14" s="14">
        <v>170</v>
      </c>
      <c r="L14" s="14"/>
      <c r="M14" s="14"/>
      <c r="N14" s="14"/>
      <c r="O14" s="14"/>
      <c r="P14" s="14">
        <v>20</v>
      </c>
      <c r="Q14" s="14">
        <v>170</v>
      </c>
      <c r="R14" s="14">
        <v>50</v>
      </c>
      <c r="S14" s="14">
        <v>100</v>
      </c>
      <c r="T14" s="14">
        <v>90</v>
      </c>
      <c r="U14" s="14"/>
      <c r="V14" s="43">
        <f>SUM(B14:U14)</f>
        <v>990</v>
      </c>
    </row>
    <row r="15" spans="1:22" x14ac:dyDescent="0.25">
      <c r="A15" s="14" t="s">
        <v>120</v>
      </c>
      <c r="B15" s="14">
        <v>100</v>
      </c>
      <c r="C15" s="14">
        <v>90</v>
      </c>
      <c r="D15" s="14">
        <v>90</v>
      </c>
      <c r="E15" s="14">
        <v>100</v>
      </c>
      <c r="F15" s="14"/>
      <c r="G15" s="14"/>
      <c r="H15" s="14"/>
      <c r="I15" s="14"/>
      <c r="J15" s="14">
        <v>80</v>
      </c>
      <c r="K15" s="14">
        <v>100</v>
      </c>
      <c r="L15" s="14">
        <v>70</v>
      </c>
      <c r="M15" s="14">
        <v>90</v>
      </c>
      <c r="N15" s="14"/>
      <c r="O15" s="14"/>
      <c r="P15" s="14"/>
      <c r="Q15" s="14"/>
      <c r="R15" s="14"/>
      <c r="S15" s="14">
        <v>80</v>
      </c>
      <c r="T15" s="14">
        <v>70</v>
      </c>
      <c r="U15" s="14">
        <v>100</v>
      </c>
      <c r="V15" s="43">
        <f>SUM(B15:U15)</f>
        <v>970</v>
      </c>
    </row>
    <row r="16" spans="1:22" x14ac:dyDescent="0.25">
      <c r="A16" s="14" t="s">
        <v>138</v>
      </c>
      <c r="B16" s="14"/>
      <c r="C16" s="14"/>
      <c r="D16" s="14"/>
      <c r="E16" s="14"/>
      <c r="F16" s="14">
        <v>20</v>
      </c>
      <c r="G16" s="14"/>
      <c r="H16" s="14">
        <v>70</v>
      </c>
      <c r="I16" s="14">
        <v>90</v>
      </c>
      <c r="J16" s="14"/>
      <c r="K16" s="14">
        <v>120</v>
      </c>
      <c r="L16" s="35">
        <v>90</v>
      </c>
      <c r="M16" s="14">
        <v>70</v>
      </c>
      <c r="N16" s="14">
        <v>50</v>
      </c>
      <c r="O16" s="14">
        <v>130</v>
      </c>
      <c r="P16" s="14">
        <v>100</v>
      </c>
      <c r="Q16" s="14"/>
      <c r="R16" s="14">
        <v>70</v>
      </c>
      <c r="S16" s="14">
        <v>40</v>
      </c>
      <c r="T16" s="14">
        <v>110</v>
      </c>
      <c r="U16" s="14"/>
      <c r="V16" s="43">
        <f>SUM(B16:U16)</f>
        <v>960</v>
      </c>
    </row>
    <row r="17" spans="1:22" x14ac:dyDescent="0.25">
      <c r="A17" s="14" t="s">
        <v>48</v>
      </c>
      <c r="B17" s="14">
        <v>100</v>
      </c>
      <c r="C17" s="14"/>
      <c r="D17" s="14"/>
      <c r="E17" s="14"/>
      <c r="F17" s="14"/>
      <c r="G17" s="14">
        <v>100</v>
      </c>
      <c r="H17" s="14">
        <v>100</v>
      </c>
      <c r="I17" s="14">
        <v>90</v>
      </c>
      <c r="J17" s="14"/>
      <c r="K17" s="14">
        <v>70</v>
      </c>
      <c r="L17" s="14"/>
      <c r="M17" s="14">
        <v>100</v>
      </c>
      <c r="N17" s="14">
        <v>50</v>
      </c>
      <c r="O17" s="14">
        <v>100</v>
      </c>
      <c r="P17" s="14"/>
      <c r="Q17" s="14">
        <v>70</v>
      </c>
      <c r="R17" s="14"/>
      <c r="S17" s="14"/>
      <c r="T17" s="14"/>
      <c r="U17" s="14">
        <v>100</v>
      </c>
      <c r="V17" s="43">
        <f>SUM(B17:U17)</f>
        <v>880</v>
      </c>
    </row>
    <row r="18" spans="1:22" x14ac:dyDescent="0.25">
      <c r="A18" s="14" t="s">
        <v>47</v>
      </c>
      <c r="B18" s="14">
        <v>100</v>
      </c>
      <c r="C18" s="14"/>
      <c r="D18" s="14"/>
      <c r="E18" s="14"/>
      <c r="F18" s="14"/>
      <c r="G18" s="14">
        <v>100</v>
      </c>
      <c r="H18" s="14">
        <v>100</v>
      </c>
      <c r="I18" s="14">
        <v>90</v>
      </c>
      <c r="J18" s="14"/>
      <c r="K18" s="14">
        <v>70</v>
      </c>
      <c r="L18" s="14"/>
      <c r="M18" s="14">
        <v>100</v>
      </c>
      <c r="N18" s="14">
        <v>50</v>
      </c>
      <c r="O18" s="14">
        <v>100</v>
      </c>
      <c r="P18" s="14"/>
      <c r="Q18" s="14">
        <v>70</v>
      </c>
      <c r="R18" s="14"/>
      <c r="S18" s="14"/>
      <c r="T18" s="14"/>
      <c r="U18" s="14">
        <v>100</v>
      </c>
      <c r="V18" s="43">
        <f>SUM(B18:U18)</f>
        <v>880</v>
      </c>
    </row>
    <row r="19" spans="1:22" x14ac:dyDescent="0.25">
      <c r="A19" s="14" t="s">
        <v>91</v>
      </c>
      <c r="B19" s="14"/>
      <c r="C19" s="14"/>
      <c r="D19" s="14">
        <v>70</v>
      </c>
      <c r="E19" s="14"/>
      <c r="F19" s="14"/>
      <c r="G19" s="14">
        <v>100</v>
      </c>
      <c r="H19" s="14">
        <v>90</v>
      </c>
      <c r="I19" s="14">
        <v>100</v>
      </c>
      <c r="J19" s="14">
        <v>130</v>
      </c>
      <c r="K19" s="14">
        <v>180</v>
      </c>
      <c r="L19" s="14">
        <v>90</v>
      </c>
      <c r="M19" s="14"/>
      <c r="N19" s="14"/>
      <c r="O19" s="14">
        <v>100</v>
      </c>
      <c r="P19" s="14"/>
      <c r="Q19" s="14"/>
      <c r="R19" s="14"/>
      <c r="S19" s="14"/>
      <c r="T19" s="14"/>
      <c r="U19" s="14"/>
      <c r="V19" s="43">
        <f>SUM(B19:U19)</f>
        <v>860</v>
      </c>
    </row>
    <row r="20" spans="1:22" x14ac:dyDescent="0.25">
      <c r="A20" s="14" t="s">
        <v>210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v>160</v>
      </c>
      <c r="M20" s="14">
        <v>180</v>
      </c>
      <c r="N20" s="14">
        <v>60</v>
      </c>
      <c r="O20" s="14">
        <v>40</v>
      </c>
      <c r="P20" s="14">
        <v>80</v>
      </c>
      <c r="Q20" s="14">
        <v>160</v>
      </c>
      <c r="R20" s="14">
        <v>20</v>
      </c>
      <c r="S20" s="14">
        <v>10</v>
      </c>
      <c r="T20" s="14">
        <v>80</v>
      </c>
      <c r="U20" s="14">
        <v>60</v>
      </c>
      <c r="V20" s="43">
        <f>SUM(B20:U20)</f>
        <v>850</v>
      </c>
    </row>
    <row r="21" spans="1:22" x14ac:dyDescent="0.25">
      <c r="A21" s="35" t="s">
        <v>253</v>
      </c>
      <c r="B21" s="14"/>
      <c r="C21" s="14"/>
      <c r="D21" s="14">
        <v>100</v>
      </c>
      <c r="E21" s="14">
        <v>100</v>
      </c>
      <c r="F21" s="14"/>
      <c r="G21" s="14">
        <v>80</v>
      </c>
      <c r="H21" s="14"/>
      <c r="I21" s="14"/>
      <c r="J21" s="14"/>
      <c r="K21" s="14"/>
      <c r="L21" s="14">
        <v>60</v>
      </c>
      <c r="M21" s="14"/>
      <c r="N21" s="14">
        <v>100</v>
      </c>
      <c r="O21" s="14">
        <v>20</v>
      </c>
      <c r="P21" s="14"/>
      <c r="Q21" s="14">
        <v>40</v>
      </c>
      <c r="R21" s="14">
        <v>50</v>
      </c>
      <c r="S21" s="14">
        <v>60</v>
      </c>
      <c r="T21" s="14">
        <v>70</v>
      </c>
      <c r="U21" s="14">
        <v>110</v>
      </c>
      <c r="V21" s="43">
        <f>SUM(B21:U21)</f>
        <v>790</v>
      </c>
    </row>
    <row r="22" spans="1:22" x14ac:dyDescent="0.25">
      <c r="A22" s="14" t="s">
        <v>211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v>100</v>
      </c>
      <c r="M22" s="14">
        <v>90</v>
      </c>
      <c r="N22" s="14">
        <v>80</v>
      </c>
      <c r="O22" s="14">
        <v>120</v>
      </c>
      <c r="P22" s="14">
        <v>80</v>
      </c>
      <c r="Q22" s="14">
        <v>60</v>
      </c>
      <c r="R22" s="14"/>
      <c r="S22" s="14">
        <v>10</v>
      </c>
      <c r="T22" s="14">
        <v>180</v>
      </c>
      <c r="U22" s="14">
        <v>60</v>
      </c>
      <c r="V22" s="43">
        <f>SUM(B22:U22)</f>
        <v>780</v>
      </c>
    </row>
    <row r="23" spans="1:22" x14ac:dyDescent="0.25">
      <c r="A23" s="14" t="s">
        <v>139</v>
      </c>
      <c r="B23" s="14"/>
      <c r="C23" s="14"/>
      <c r="D23" s="14"/>
      <c r="E23" s="14"/>
      <c r="F23" s="14">
        <v>90</v>
      </c>
      <c r="G23" s="14">
        <v>60</v>
      </c>
      <c r="H23" s="14"/>
      <c r="I23" s="14"/>
      <c r="J23" s="14">
        <v>90</v>
      </c>
      <c r="K23" s="14"/>
      <c r="L23" s="14"/>
      <c r="M23" s="14"/>
      <c r="N23" s="14"/>
      <c r="O23" s="14">
        <v>90</v>
      </c>
      <c r="P23" s="14">
        <v>60</v>
      </c>
      <c r="Q23" s="14"/>
      <c r="R23" s="14">
        <v>160</v>
      </c>
      <c r="S23" s="14">
        <v>60</v>
      </c>
      <c r="T23" s="14">
        <v>100</v>
      </c>
      <c r="U23" s="14"/>
      <c r="V23" s="43">
        <f>SUM(B23:U23)</f>
        <v>710</v>
      </c>
    </row>
    <row r="24" spans="1:22" x14ac:dyDescent="0.25">
      <c r="A24" s="14" t="s">
        <v>121</v>
      </c>
      <c r="B24" s="14">
        <v>100</v>
      </c>
      <c r="C24" s="14">
        <v>100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>
        <v>100</v>
      </c>
      <c r="O24" s="14">
        <v>100</v>
      </c>
      <c r="P24" s="14"/>
      <c r="Q24" s="14"/>
      <c r="R24" s="14">
        <v>100</v>
      </c>
      <c r="S24" s="14"/>
      <c r="T24" s="14">
        <v>100</v>
      </c>
      <c r="U24" s="14">
        <v>100</v>
      </c>
      <c r="V24" s="43">
        <f>SUM(B24:U24)</f>
        <v>700</v>
      </c>
    </row>
    <row r="25" spans="1:22" x14ac:dyDescent="0.25">
      <c r="A25" s="14" t="s">
        <v>201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>
        <v>90</v>
      </c>
      <c r="M25" s="14">
        <v>100</v>
      </c>
      <c r="N25" s="14">
        <v>90</v>
      </c>
      <c r="O25" s="14">
        <v>80</v>
      </c>
      <c r="P25" s="14"/>
      <c r="Q25" s="14">
        <v>90</v>
      </c>
      <c r="R25" s="14">
        <v>70</v>
      </c>
      <c r="S25" s="14">
        <v>70</v>
      </c>
      <c r="T25" s="14"/>
      <c r="U25" s="14">
        <v>100</v>
      </c>
      <c r="V25" s="43">
        <f>SUM(B25:U25)</f>
        <v>690</v>
      </c>
    </row>
    <row r="26" spans="1:22" x14ac:dyDescent="0.25">
      <c r="A26" s="14" t="s">
        <v>85</v>
      </c>
      <c r="B26" s="14"/>
      <c r="C26" s="14"/>
      <c r="D26" s="14">
        <v>90</v>
      </c>
      <c r="E26" s="14">
        <v>90</v>
      </c>
      <c r="F26" s="14"/>
      <c r="G26" s="14"/>
      <c r="H26" s="14">
        <v>80</v>
      </c>
      <c r="I26" s="14"/>
      <c r="J26" s="14"/>
      <c r="K26" s="14">
        <v>90</v>
      </c>
      <c r="L26" s="14">
        <v>70</v>
      </c>
      <c r="M26" s="14"/>
      <c r="N26" s="14"/>
      <c r="O26" s="14">
        <v>60</v>
      </c>
      <c r="P26" s="14">
        <v>120</v>
      </c>
      <c r="Q26" s="14"/>
      <c r="R26" s="14"/>
      <c r="S26" s="14">
        <v>50</v>
      </c>
      <c r="T26" s="14"/>
      <c r="U26" s="14"/>
      <c r="V26" s="43">
        <f>SUM(B26:U26)</f>
        <v>650</v>
      </c>
    </row>
    <row r="27" spans="1:22" x14ac:dyDescent="0.25">
      <c r="A27" s="14" t="s">
        <v>110</v>
      </c>
      <c r="B27" s="14"/>
      <c r="C27" s="14"/>
      <c r="D27" s="14"/>
      <c r="E27" s="14">
        <v>80</v>
      </c>
      <c r="F27" s="14"/>
      <c r="G27" s="14">
        <v>90</v>
      </c>
      <c r="H27" s="14">
        <v>70</v>
      </c>
      <c r="I27" s="14">
        <v>80</v>
      </c>
      <c r="J27" s="14"/>
      <c r="K27" s="14"/>
      <c r="L27" s="14"/>
      <c r="M27" s="14">
        <v>60</v>
      </c>
      <c r="N27" s="14">
        <v>40</v>
      </c>
      <c r="O27" s="14"/>
      <c r="P27" s="14"/>
      <c r="Q27" s="14"/>
      <c r="R27" s="14">
        <v>40</v>
      </c>
      <c r="S27" s="14">
        <v>90</v>
      </c>
      <c r="T27" s="14">
        <v>90</v>
      </c>
      <c r="U27" s="14"/>
      <c r="V27" s="43">
        <f>SUM(B27:U27)</f>
        <v>640</v>
      </c>
    </row>
    <row r="28" spans="1:22" x14ac:dyDescent="0.25">
      <c r="A28" s="14" t="s">
        <v>55</v>
      </c>
      <c r="B28" s="14"/>
      <c r="C28" s="14">
        <v>100</v>
      </c>
      <c r="D28" s="14"/>
      <c r="E28" s="14">
        <v>60</v>
      </c>
      <c r="F28" s="14"/>
      <c r="G28" s="14"/>
      <c r="H28" s="14">
        <v>60</v>
      </c>
      <c r="I28" s="14">
        <v>100</v>
      </c>
      <c r="J28" s="14">
        <v>120</v>
      </c>
      <c r="K28" s="14">
        <v>40</v>
      </c>
      <c r="L28" s="14"/>
      <c r="M28" s="14">
        <v>30</v>
      </c>
      <c r="N28" s="14">
        <v>70</v>
      </c>
      <c r="O28" s="14"/>
      <c r="P28" s="14">
        <v>50</v>
      </c>
      <c r="Q28" s="14"/>
      <c r="R28" s="14"/>
      <c r="S28" s="14"/>
      <c r="T28" s="14"/>
      <c r="U28" s="14"/>
      <c r="V28" s="43">
        <f>SUM(B28:U28)</f>
        <v>630</v>
      </c>
    </row>
    <row r="29" spans="1:22" x14ac:dyDescent="0.25">
      <c r="A29" s="14" t="s">
        <v>58</v>
      </c>
      <c r="B29" s="14"/>
      <c r="C29" s="14">
        <v>100</v>
      </c>
      <c r="D29" s="14"/>
      <c r="E29" s="14"/>
      <c r="F29" s="14">
        <v>130</v>
      </c>
      <c r="G29" s="14"/>
      <c r="H29" s="14">
        <v>130</v>
      </c>
      <c r="I29" s="14"/>
      <c r="J29" s="14">
        <v>90</v>
      </c>
      <c r="K29" s="14"/>
      <c r="L29" s="14">
        <v>50</v>
      </c>
      <c r="M29" s="14"/>
      <c r="N29" s="14"/>
      <c r="O29" s="14"/>
      <c r="P29" s="14">
        <v>70</v>
      </c>
      <c r="Q29" s="14">
        <v>30</v>
      </c>
      <c r="R29" s="14"/>
      <c r="S29" s="14"/>
      <c r="T29" s="14"/>
      <c r="U29" s="14"/>
      <c r="V29" s="43">
        <f>SUM(B29:U29)</f>
        <v>600</v>
      </c>
    </row>
    <row r="30" spans="1:22" x14ac:dyDescent="0.25">
      <c r="A30" s="14" t="s">
        <v>220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>
        <v>80</v>
      </c>
      <c r="O30" s="14">
        <v>70</v>
      </c>
      <c r="P30" s="14">
        <v>90</v>
      </c>
      <c r="Q30" s="14">
        <v>80</v>
      </c>
      <c r="R30" s="14">
        <v>90</v>
      </c>
      <c r="S30" s="14">
        <v>100</v>
      </c>
      <c r="T30" s="14"/>
      <c r="U30" s="14">
        <v>90</v>
      </c>
      <c r="V30" s="43">
        <f>SUM(B30:U30)</f>
        <v>600</v>
      </c>
    </row>
    <row r="31" spans="1:22" x14ac:dyDescent="0.25">
      <c r="A31" s="14" t="s">
        <v>92</v>
      </c>
      <c r="B31" s="14"/>
      <c r="C31" s="14"/>
      <c r="D31" s="14">
        <v>100</v>
      </c>
      <c r="E31" s="14">
        <v>100</v>
      </c>
      <c r="F31" s="14"/>
      <c r="G31" s="14">
        <v>80</v>
      </c>
      <c r="H31" s="14"/>
      <c r="I31" s="14"/>
      <c r="J31" s="14"/>
      <c r="K31" s="14"/>
      <c r="L31" s="14">
        <v>60</v>
      </c>
      <c r="M31" s="14"/>
      <c r="N31" s="14">
        <v>100</v>
      </c>
      <c r="O31" s="14"/>
      <c r="P31" s="14"/>
      <c r="Q31" s="14"/>
      <c r="R31" s="14"/>
      <c r="S31" s="14">
        <v>20</v>
      </c>
      <c r="T31" s="14">
        <v>70</v>
      </c>
      <c r="U31" s="14">
        <v>70</v>
      </c>
      <c r="V31" s="43">
        <f>SUM(B31:U31)</f>
        <v>600</v>
      </c>
    </row>
    <row r="32" spans="1:22" x14ac:dyDescent="0.25">
      <c r="A32" s="14" t="s">
        <v>156</v>
      </c>
      <c r="B32" s="14"/>
      <c r="C32" s="14"/>
      <c r="D32" s="14"/>
      <c r="E32" s="14"/>
      <c r="F32" s="14"/>
      <c r="G32" s="14">
        <v>70</v>
      </c>
      <c r="H32" s="14"/>
      <c r="I32" s="14"/>
      <c r="J32" s="14"/>
      <c r="K32" s="14">
        <v>50</v>
      </c>
      <c r="L32" s="14"/>
      <c r="M32" s="14">
        <v>40</v>
      </c>
      <c r="N32" s="14">
        <v>50</v>
      </c>
      <c r="O32" s="14">
        <v>30</v>
      </c>
      <c r="P32" s="14">
        <v>50</v>
      </c>
      <c r="Q32" s="14">
        <v>30</v>
      </c>
      <c r="R32" s="14">
        <v>60</v>
      </c>
      <c r="S32" s="14">
        <v>120</v>
      </c>
      <c r="T32" s="14"/>
      <c r="U32" s="14">
        <v>70</v>
      </c>
      <c r="V32" s="43">
        <f>SUM(B32:U32)</f>
        <v>570</v>
      </c>
    </row>
    <row r="33" spans="1:22" x14ac:dyDescent="0.25">
      <c r="A33" s="14" t="s">
        <v>137</v>
      </c>
      <c r="B33" s="14"/>
      <c r="C33" s="14"/>
      <c r="D33" s="14"/>
      <c r="E33" s="14"/>
      <c r="F33" s="14">
        <v>130</v>
      </c>
      <c r="G33" s="14">
        <v>140</v>
      </c>
      <c r="H33" s="14"/>
      <c r="I33" s="14"/>
      <c r="J33" s="14"/>
      <c r="K33" s="14"/>
      <c r="L33" s="35">
        <v>60</v>
      </c>
      <c r="M33" s="14"/>
      <c r="N33" s="14"/>
      <c r="O33" s="14"/>
      <c r="P33" s="14">
        <v>60</v>
      </c>
      <c r="Q33" s="14"/>
      <c r="R33" s="14">
        <v>80</v>
      </c>
      <c r="S33" s="14"/>
      <c r="T33" s="14">
        <v>100</v>
      </c>
      <c r="U33" s="14"/>
      <c r="V33" s="43">
        <f>SUM(B33:U33)</f>
        <v>570</v>
      </c>
    </row>
    <row r="34" spans="1:22" x14ac:dyDescent="0.25">
      <c r="A34" s="14" t="s">
        <v>230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>
        <v>80</v>
      </c>
      <c r="O34" s="14">
        <v>90</v>
      </c>
      <c r="P34" s="14"/>
      <c r="Q34" s="14">
        <v>100</v>
      </c>
      <c r="R34" s="14">
        <v>90</v>
      </c>
      <c r="S34" s="14">
        <v>100</v>
      </c>
      <c r="T34" s="14">
        <v>90</v>
      </c>
      <c r="U34" s="14"/>
      <c r="V34" s="43">
        <f>SUM(B34:U34)</f>
        <v>550</v>
      </c>
    </row>
    <row r="35" spans="1:22" x14ac:dyDescent="0.25">
      <c r="A35" s="14" t="s">
        <v>50</v>
      </c>
      <c r="B35" s="14"/>
      <c r="C35" s="14">
        <v>90</v>
      </c>
      <c r="D35" s="14"/>
      <c r="E35" s="14"/>
      <c r="F35" s="14"/>
      <c r="G35" s="14"/>
      <c r="H35" s="14"/>
      <c r="I35" s="14">
        <v>100</v>
      </c>
      <c r="J35" s="14"/>
      <c r="K35" s="14"/>
      <c r="L35" s="14"/>
      <c r="M35" s="14">
        <v>70</v>
      </c>
      <c r="N35" s="14">
        <v>70</v>
      </c>
      <c r="O35" s="14"/>
      <c r="P35" s="14">
        <v>90</v>
      </c>
      <c r="Q35" s="14"/>
      <c r="R35" s="14"/>
      <c r="S35" s="14"/>
      <c r="T35" s="14">
        <v>70</v>
      </c>
      <c r="U35" s="14"/>
      <c r="V35" s="43">
        <f>SUM(B35:U35)</f>
        <v>490</v>
      </c>
    </row>
    <row r="36" spans="1:22" x14ac:dyDescent="0.25">
      <c r="A36" s="14" t="s">
        <v>113</v>
      </c>
      <c r="B36" s="14"/>
      <c r="C36" s="14"/>
      <c r="D36" s="14"/>
      <c r="E36" s="14">
        <v>70</v>
      </c>
      <c r="F36" s="14">
        <v>40</v>
      </c>
      <c r="G36" s="14"/>
      <c r="H36" s="14"/>
      <c r="I36" s="14"/>
      <c r="J36" s="14">
        <v>40</v>
      </c>
      <c r="K36" s="14"/>
      <c r="L36" s="14"/>
      <c r="M36" s="14"/>
      <c r="N36" s="14"/>
      <c r="O36" s="14"/>
      <c r="P36" s="14"/>
      <c r="Q36" s="14"/>
      <c r="R36" s="14">
        <v>60</v>
      </c>
      <c r="S36" s="14">
        <v>70</v>
      </c>
      <c r="T36" s="14">
        <v>60</v>
      </c>
      <c r="U36" s="14">
        <v>50</v>
      </c>
      <c r="V36" s="43">
        <f>SUM(B36:U36)</f>
        <v>390</v>
      </c>
    </row>
    <row r="37" spans="1:22" x14ac:dyDescent="0.25">
      <c r="A37" s="14" t="s">
        <v>136</v>
      </c>
      <c r="B37" s="14"/>
      <c r="C37" s="14"/>
      <c r="D37" s="14"/>
      <c r="E37" s="14"/>
      <c r="F37" s="14">
        <v>50</v>
      </c>
      <c r="G37" s="14">
        <v>50</v>
      </c>
      <c r="H37" s="14">
        <v>50</v>
      </c>
      <c r="I37" s="14"/>
      <c r="J37" s="14"/>
      <c r="K37" s="14">
        <v>90</v>
      </c>
      <c r="L37" s="14"/>
      <c r="M37" s="14">
        <v>70</v>
      </c>
      <c r="N37" s="14"/>
      <c r="O37" s="14"/>
      <c r="P37" s="14">
        <v>60</v>
      </c>
      <c r="Q37" s="14"/>
      <c r="R37" s="14"/>
      <c r="S37" s="14"/>
      <c r="T37" s="14"/>
      <c r="U37" s="14"/>
      <c r="V37" s="43">
        <f>SUM(B37:U37)</f>
        <v>370</v>
      </c>
    </row>
    <row r="38" spans="1:22" x14ac:dyDescent="0.25">
      <c r="A38" s="14" t="s">
        <v>122</v>
      </c>
      <c r="B38" s="14"/>
      <c r="C38" s="14">
        <v>100</v>
      </c>
      <c r="D38" s="14"/>
      <c r="E38" s="14"/>
      <c r="F38" s="14"/>
      <c r="G38" s="14"/>
      <c r="H38" s="14">
        <v>100</v>
      </c>
      <c r="I38" s="14">
        <v>100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>
        <v>60</v>
      </c>
      <c r="U38" s="14"/>
      <c r="V38" s="43">
        <f>SUM(B38:U38)</f>
        <v>360</v>
      </c>
    </row>
    <row r="39" spans="1:22" x14ac:dyDescent="0.25">
      <c r="A39" s="14" t="s">
        <v>123</v>
      </c>
      <c r="B39" s="14"/>
      <c r="C39" s="14"/>
      <c r="D39" s="14"/>
      <c r="E39" s="14"/>
      <c r="F39" s="14">
        <v>100</v>
      </c>
      <c r="G39" s="14"/>
      <c r="H39" s="14">
        <v>100</v>
      </c>
      <c r="I39" s="14">
        <v>100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43">
        <f>SUM(B39:U39)</f>
        <v>300</v>
      </c>
    </row>
    <row r="40" spans="1:22" x14ac:dyDescent="0.25">
      <c r="A40" s="14" t="s">
        <v>162</v>
      </c>
      <c r="B40" s="14"/>
      <c r="C40" s="14"/>
      <c r="D40" s="14"/>
      <c r="E40" s="14"/>
      <c r="F40" s="14"/>
      <c r="G40" s="14">
        <v>90</v>
      </c>
      <c r="H40" s="14">
        <v>80</v>
      </c>
      <c r="I40" s="14"/>
      <c r="J40" s="14"/>
      <c r="K40" s="14"/>
      <c r="L40" s="14"/>
      <c r="M40" s="14"/>
      <c r="N40" s="14"/>
      <c r="O40" s="14"/>
      <c r="P40" s="14"/>
      <c r="Q40" s="14"/>
      <c r="R40" s="14">
        <v>60</v>
      </c>
      <c r="S40" s="14">
        <v>70</v>
      </c>
      <c r="T40" s="14"/>
      <c r="U40" s="14"/>
      <c r="V40" s="43">
        <f>SUM(B40:U40)</f>
        <v>300</v>
      </c>
    </row>
    <row r="41" spans="1:22" x14ac:dyDescent="0.25">
      <c r="A41" s="14" t="s">
        <v>49</v>
      </c>
      <c r="B41" s="14">
        <v>90</v>
      </c>
      <c r="C41" s="14"/>
      <c r="D41" s="14"/>
      <c r="E41" s="14">
        <v>80</v>
      </c>
      <c r="F41" s="14"/>
      <c r="G41" s="14"/>
      <c r="H41" s="14"/>
      <c r="I41" s="14"/>
      <c r="J41" s="14"/>
      <c r="K41" s="14"/>
      <c r="L41" s="14"/>
      <c r="M41" s="14"/>
      <c r="N41" s="14"/>
      <c r="O41" s="14">
        <v>90</v>
      </c>
      <c r="P41" s="14"/>
      <c r="Q41" s="14"/>
      <c r="R41" s="14"/>
      <c r="S41" s="14"/>
      <c r="T41" s="14"/>
      <c r="U41" s="14"/>
      <c r="V41" s="43">
        <f>SUM(B41:U41)</f>
        <v>260</v>
      </c>
    </row>
    <row r="42" spans="1:22" x14ac:dyDescent="0.25">
      <c r="A42" s="14" t="s">
        <v>147</v>
      </c>
      <c r="B42" s="14"/>
      <c r="C42" s="14"/>
      <c r="D42" s="14"/>
      <c r="E42" s="14"/>
      <c r="F42" s="14">
        <v>90</v>
      </c>
      <c r="G42" s="14"/>
      <c r="H42" s="14"/>
      <c r="I42" s="14"/>
      <c r="J42" s="14"/>
      <c r="K42" s="14"/>
      <c r="L42" s="14"/>
      <c r="M42" s="14">
        <v>70</v>
      </c>
      <c r="N42" s="14"/>
      <c r="O42" s="14"/>
      <c r="P42" s="14"/>
      <c r="Q42" s="14">
        <v>100</v>
      </c>
      <c r="R42" s="14"/>
      <c r="S42" s="14"/>
      <c r="T42" s="14"/>
      <c r="U42" s="14"/>
      <c r="V42" s="43">
        <f>SUM(B42:U42)</f>
        <v>260</v>
      </c>
    </row>
    <row r="43" spans="1:22" x14ac:dyDescent="0.25">
      <c r="A43" s="14" t="s">
        <v>59</v>
      </c>
      <c r="B43" s="14"/>
      <c r="C43" s="14">
        <v>90</v>
      </c>
      <c r="D43" s="14"/>
      <c r="E43" s="14"/>
      <c r="F43" s="14"/>
      <c r="G43" s="14"/>
      <c r="H43" s="14"/>
      <c r="I43" s="14">
        <v>100</v>
      </c>
      <c r="J43" s="14">
        <v>60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43">
        <f>SUM(B43:U43)</f>
        <v>250</v>
      </c>
    </row>
    <row r="44" spans="1:22" x14ac:dyDescent="0.25">
      <c r="A44" s="14" t="s">
        <v>203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>
        <v>60</v>
      </c>
      <c r="M44" s="14"/>
      <c r="N44" s="14"/>
      <c r="O44" s="14"/>
      <c r="P44" s="14"/>
      <c r="Q44" s="14">
        <v>100</v>
      </c>
      <c r="R44" s="14"/>
      <c r="S44" s="14"/>
      <c r="T44" s="14">
        <v>80</v>
      </c>
      <c r="U44" s="14"/>
      <c r="V44" s="43">
        <f>SUM(B44:U44)</f>
        <v>240</v>
      </c>
    </row>
    <row r="45" spans="1:22" x14ac:dyDescent="0.25">
      <c r="A45" s="14" t="s">
        <v>144</v>
      </c>
      <c r="B45" s="14"/>
      <c r="C45" s="14"/>
      <c r="D45" s="14"/>
      <c r="E45" s="14"/>
      <c r="F45" s="14">
        <v>70</v>
      </c>
      <c r="G45" s="14">
        <v>90</v>
      </c>
      <c r="H45" s="14">
        <v>60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43">
        <f>SUM(B45:U45)</f>
        <v>220</v>
      </c>
    </row>
    <row r="46" spans="1:22" x14ac:dyDescent="0.25">
      <c r="A46" s="14" t="s">
        <v>140</v>
      </c>
      <c r="B46" s="14"/>
      <c r="C46" s="14"/>
      <c r="D46" s="14"/>
      <c r="E46" s="14"/>
      <c r="F46" s="14">
        <v>80</v>
      </c>
      <c r="G46" s="14"/>
      <c r="H46" s="14"/>
      <c r="I46" s="14">
        <v>70</v>
      </c>
      <c r="J46" s="14">
        <v>70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3">
        <f>SUM(B46:U46)</f>
        <v>220</v>
      </c>
    </row>
    <row r="47" spans="1:22" x14ac:dyDescent="0.25">
      <c r="A47" s="35" t="s">
        <v>204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>
        <v>40</v>
      </c>
      <c r="M47" s="14">
        <v>70</v>
      </c>
      <c r="N47" s="14"/>
      <c r="O47" s="14">
        <v>80</v>
      </c>
      <c r="P47" s="14"/>
      <c r="Q47" s="14"/>
      <c r="R47" s="14"/>
      <c r="S47" s="14"/>
      <c r="T47" s="14"/>
      <c r="U47" s="14"/>
      <c r="V47" s="43">
        <f>SUM(B47:U47)</f>
        <v>190</v>
      </c>
    </row>
    <row r="48" spans="1:22" x14ac:dyDescent="0.25">
      <c r="A48" s="14" t="s">
        <v>233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>
        <v>90</v>
      </c>
      <c r="Q48" s="14">
        <v>75</v>
      </c>
      <c r="R48" s="14"/>
      <c r="S48" s="14"/>
      <c r="T48" s="14"/>
      <c r="U48" s="14"/>
      <c r="V48" s="43">
        <f>SUM(B48:U48)</f>
        <v>165</v>
      </c>
    </row>
    <row r="49" spans="1:23" x14ac:dyDescent="0.25">
      <c r="A49" s="14" t="s">
        <v>157</v>
      </c>
      <c r="B49" s="14"/>
      <c r="C49" s="14"/>
      <c r="D49" s="14"/>
      <c r="E49" s="14"/>
      <c r="F49" s="14"/>
      <c r="G49" s="14">
        <v>70</v>
      </c>
      <c r="H49" s="14"/>
      <c r="I49" s="14"/>
      <c r="J49" s="14"/>
      <c r="K49" s="14"/>
      <c r="L49" s="14"/>
      <c r="M49" s="14"/>
      <c r="N49" s="14">
        <v>20</v>
      </c>
      <c r="O49" s="14"/>
      <c r="P49" s="14">
        <v>40</v>
      </c>
      <c r="Q49" s="14"/>
      <c r="R49" s="14">
        <v>30</v>
      </c>
      <c r="S49" s="14"/>
      <c r="T49" s="14"/>
      <c r="U49" s="14"/>
      <c r="V49" s="43">
        <f>SUM(B49:U49)</f>
        <v>160</v>
      </c>
    </row>
    <row r="50" spans="1:23" x14ac:dyDescent="0.25">
      <c r="A50" s="14" t="s">
        <v>112</v>
      </c>
      <c r="B50" s="14"/>
      <c r="C50" s="14"/>
      <c r="D50" s="14"/>
      <c r="E50" s="14">
        <v>70</v>
      </c>
      <c r="F50" s="14">
        <v>40</v>
      </c>
      <c r="G50" s="14"/>
      <c r="H50" s="14"/>
      <c r="I50" s="14"/>
      <c r="J50" s="14">
        <v>40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3">
        <f>SUM(B50:U50)</f>
        <v>150</v>
      </c>
      <c r="W50" s="14"/>
    </row>
    <row r="51" spans="1:23" x14ac:dyDescent="0.25">
      <c r="A51" s="32" t="s">
        <v>193</v>
      </c>
      <c r="B51" s="14"/>
      <c r="C51" s="14"/>
      <c r="D51" s="14"/>
      <c r="E51" s="14"/>
      <c r="F51" s="14"/>
      <c r="G51" s="14"/>
      <c r="H51" s="14"/>
      <c r="I51" s="14"/>
      <c r="J51" s="14"/>
      <c r="K51" s="14">
        <v>80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3">
        <f>SUM(B51:U51)</f>
        <v>80</v>
      </c>
    </row>
    <row r="52" spans="1:23" x14ac:dyDescent="0.25">
      <c r="A52" s="14" t="s">
        <v>164</v>
      </c>
      <c r="B52" s="14"/>
      <c r="C52" s="14"/>
      <c r="D52" s="14"/>
      <c r="E52" s="14"/>
      <c r="F52" s="14"/>
      <c r="G52" s="14">
        <v>70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3">
        <f>SUM(B52:U52)</f>
        <v>70</v>
      </c>
    </row>
    <row r="53" spans="1:23" x14ac:dyDescent="0.25">
      <c r="A53" s="14" t="s">
        <v>214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>
        <v>50</v>
      </c>
      <c r="M53" s="14"/>
      <c r="N53" s="14"/>
      <c r="O53" s="14"/>
      <c r="P53" s="14"/>
      <c r="Q53" s="14"/>
      <c r="R53" s="14"/>
      <c r="S53" s="14"/>
      <c r="T53" s="14"/>
      <c r="U53" s="14"/>
      <c r="V53" s="43">
        <f>SUM(B53:U53)</f>
        <v>50</v>
      </c>
    </row>
  </sheetData>
  <sortState ref="A3:V53">
    <sortCondition descending="1" ref="V3:V53"/>
  </sortState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6F815-888C-4C34-937C-C52187B2A03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77CA-82BD-47C2-8E29-F0DFD3FC8DD2}">
  <dimension ref="A1:V15"/>
  <sheetViews>
    <sheetView workbookViewId="0">
      <pane xSplit="1" topLeftCell="Q1" activePane="topRight" state="frozen"/>
      <selection pane="topRight" activeCell="A14" sqref="A14"/>
    </sheetView>
  </sheetViews>
  <sheetFormatPr defaultRowHeight="15" x14ac:dyDescent="0.25"/>
  <cols>
    <col min="1" max="1" width="20.85546875" bestFit="1" customWidth="1"/>
  </cols>
  <sheetData>
    <row r="1" spans="1:22" x14ac:dyDescent="0.25">
      <c r="A1" s="57" t="s">
        <v>0</v>
      </c>
      <c r="B1" s="57"/>
      <c r="C1" s="57"/>
      <c r="D1" s="57"/>
      <c r="E1" s="57"/>
      <c r="F1" s="57"/>
      <c r="G1" s="57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2" x14ac:dyDescent="0.25">
      <c r="A3" s="51" t="s">
        <v>121</v>
      </c>
      <c r="B3" s="51">
        <v>100</v>
      </c>
      <c r="C3" s="51">
        <v>100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>
        <v>100</v>
      </c>
      <c r="O3" s="51">
        <v>100</v>
      </c>
      <c r="P3" s="51"/>
      <c r="Q3" s="51"/>
      <c r="R3" s="51">
        <v>100</v>
      </c>
      <c r="S3" s="51"/>
      <c r="T3" s="51">
        <v>100</v>
      </c>
      <c r="U3" s="51">
        <v>100</v>
      </c>
      <c r="V3" s="52">
        <f>SUM(B3:U3)</f>
        <v>700</v>
      </c>
    </row>
    <row r="4" spans="1:22" x14ac:dyDescent="0.25">
      <c r="A4" s="51" t="s">
        <v>192</v>
      </c>
      <c r="B4" s="51"/>
      <c r="C4" s="51">
        <v>90</v>
      </c>
      <c r="D4" s="51"/>
      <c r="E4" s="51"/>
      <c r="F4" s="51"/>
      <c r="G4" s="51"/>
      <c r="H4" s="51"/>
      <c r="I4" s="51">
        <v>100</v>
      </c>
      <c r="J4" s="51"/>
      <c r="K4" s="51"/>
      <c r="L4" s="51"/>
      <c r="M4" s="51">
        <v>70</v>
      </c>
      <c r="N4" s="51">
        <v>70</v>
      </c>
      <c r="O4" s="51"/>
      <c r="P4" s="51">
        <v>90</v>
      </c>
      <c r="Q4" s="51"/>
      <c r="R4" s="51"/>
      <c r="S4" s="51"/>
      <c r="T4" s="51">
        <v>70</v>
      </c>
      <c r="U4" s="51"/>
      <c r="V4" s="52">
        <f t="shared" ref="V4:V8" si="0">SUM(B4:U4)</f>
        <v>490</v>
      </c>
    </row>
    <row r="5" spans="1:22" x14ac:dyDescent="0.25">
      <c r="A5" s="51" t="s">
        <v>124</v>
      </c>
      <c r="B5" s="51"/>
      <c r="C5" s="51"/>
      <c r="D5" s="51"/>
      <c r="E5" s="51"/>
      <c r="F5" s="51">
        <v>90</v>
      </c>
      <c r="G5" s="51"/>
      <c r="H5" s="51"/>
      <c r="I5" s="51"/>
      <c r="J5" s="51"/>
      <c r="K5" s="51"/>
      <c r="L5" s="51"/>
      <c r="M5" s="51">
        <v>70</v>
      </c>
      <c r="N5" s="51"/>
      <c r="O5" s="51"/>
      <c r="P5" s="51"/>
      <c r="Q5" s="51">
        <v>100</v>
      </c>
      <c r="R5" s="51"/>
      <c r="S5" s="51"/>
      <c r="T5" s="51"/>
      <c r="U5" s="51"/>
      <c r="V5" s="52">
        <f t="shared" si="0"/>
        <v>260</v>
      </c>
    </row>
    <row r="6" spans="1:22" x14ac:dyDescent="0.25">
      <c r="A6" s="51" t="s">
        <v>191</v>
      </c>
      <c r="B6" s="51"/>
      <c r="C6" s="51"/>
      <c r="D6" s="51"/>
      <c r="E6" s="51"/>
      <c r="F6" s="51"/>
      <c r="G6" s="51"/>
      <c r="H6" s="51"/>
      <c r="I6" s="51"/>
      <c r="J6" s="51"/>
      <c r="K6" s="51">
        <v>90</v>
      </c>
      <c r="L6" s="51"/>
      <c r="M6" s="51">
        <v>70</v>
      </c>
      <c r="N6" s="51"/>
      <c r="O6" s="51"/>
      <c r="P6" s="51"/>
      <c r="Q6" s="51"/>
      <c r="R6" s="51"/>
      <c r="S6" s="51"/>
      <c r="T6" s="51"/>
      <c r="U6" s="51"/>
      <c r="V6" s="52">
        <f t="shared" si="0"/>
        <v>160</v>
      </c>
    </row>
    <row r="7" spans="1:22" x14ac:dyDescent="0.25">
      <c r="A7" s="51" t="s">
        <v>193</v>
      </c>
      <c r="B7" s="51"/>
      <c r="C7" s="51"/>
      <c r="D7" s="51"/>
      <c r="E7" s="51"/>
      <c r="F7" s="51"/>
      <c r="G7" s="51"/>
      <c r="H7" s="51"/>
      <c r="I7" s="51"/>
      <c r="J7" s="51"/>
      <c r="K7" s="51">
        <v>80</v>
      </c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f t="shared" si="0"/>
        <v>80</v>
      </c>
    </row>
    <row r="8" spans="1:22" x14ac:dyDescent="0.25">
      <c r="A8" s="51" t="s">
        <v>164</v>
      </c>
      <c r="B8" s="51"/>
      <c r="C8" s="51"/>
      <c r="D8" s="51"/>
      <c r="E8" s="51"/>
      <c r="F8" s="51"/>
      <c r="G8" s="51">
        <v>70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>
        <f t="shared" si="0"/>
        <v>70</v>
      </c>
    </row>
    <row r="9" spans="1:22" x14ac:dyDescent="0.25">
      <c r="V9" s="2"/>
    </row>
    <row r="10" spans="1:22" x14ac:dyDescent="0.25">
      <c r="A10" s="4" t="s">
        <v>151</v>
      </c>
      <c r="V10" s="2"/>
    </row>
    <row r="11" spans="1:22" x14ac:dyDescent="0.25">
      <c r="A11" s="51" t="s">
        <v>125</v>
      </c>
      <c r="B11" s="51"/>
      <c r="C11" s="51"/>
      <c r="D11" s="51"/>
      <c r="E11" s="51"/>
      <c r="F11" s="51">
        <v>80</v>
      </c>
      <c r="G11" s="51"/>
      <c r="H11" s="51"/>
      <c r="I11" s="51"/>
      <c r="J11" s="51"/>
      <c r="K11" s="51"/>
      <c r="L11" s="51"/>
      <c r="M11" s="51">
        <v>90</v>
      </c>
      <c r="N11" s="51">
        <v>80</v>
      </c>
      <c r="O11" s="51">
        <v>80</v>
      </c>
      <c r="P11" s="51">
        <v>100</v>
      </c>
      <c r="Q11" s="51"/>
      <c r="R11" s="51"/>
      <c r="S11" s="51"/>
      <c r="T11" s="51">
        <v>90</v>
      </c>
      <c r="U11" s="51">
        <v>90</v>
      </c>
      <c r="V11" s="52">
        <f>SUM(B11:U11)</f>
        <v>610</v>
      </c>
    </row>
    <row r="12" spans="1:22" x14ac:dyDescent="0.25">
      <c r="A12" s="51" t="s">
        <v>65</v>
      </c>
      <c r="B12" s="51"/>
      <c r="C12" s="51"/>
      <c r="D12" s="51">
        <v>100</v>
      </c>
      <c r="E12" s="51"/>
      <c r="F12" s="51">
        <v>100</v>
      </c>
      <c r="G12" s="51">
        <v>80</v>
      </c>
      <c r="H12" s="51"/>
      <c r="I12" s="51"/>
      <c r="J12" s="51"/>
      <c r="K12" s="51"/>
      <c r="L12" s="51"/>
      <c r="M12" s="51">
        <v>50</v>
      </c>
      <c r="N12" s="51">
        <v>90</v>
      </c>
      <c r="O12" s="51">
        <v>90</v>
      </c>
      <c r="P12" s="51"/>
      <c r="Q12" s="51"/>
      <c r="R12" s="51"/>
      <c r="S12" s="51"/>
      <c r="T12" s="51"/>
      <c r="U12" s="51"/>
      <c r="V12" s="52">
        <f t="shared" ref="V12:V15" si="1">SUM(B12:U12)</f>
        <v>510</v>
      </c>
    </row>
    <row r="13" spans="1:22" x14ac:dyDescent="0.25">
      <c r="A13" s="51" t="s">
        <v>64</v>
      </c>
      <c r="B13" s="51"/>
      <c r="C13" s="51"/>
      <c r="D13" s="51">
        <v>90</v>
      </c>
      <c r="E13" s="51"/>
      <c r="F13" s="51"/>
      <c r="G13" s="51">
        <v>90</v>
      </c>
      <c r="H13" s="51"/>
      <c r="I13" s="51"/>
      <c r="J13" s="51">
        <v>100</v>
      </c>
      <c r="K13" s="51">
        <v>100</v>
      </c>
      <c r="L13" s="51"/>
      <c r="M13" s="51"/>
      <c r="N13" s="51"/>
      <c r="O13" s="51"/>
      <c r="P13" s="51"/>
      <c r="Q13" s="51"/>
      <c r="R13" s="51"/>
      <c r="S13" s="51">
        <v>100</v>
      </c>
      <c r="T13" s="51"/>
      <c r="U13" s="51"/>
      <c r="V13" s="52">
        <f t="shared" si="1"/>
        <v>480</v>
      </c>
    </row>
    <row r="14" spans="1:22" x14ac:dyDescent="0.25">
      <c r="A14" s="51" t="s">
        <v>150</v>
      </c>
      <c r="B14" s="51"/>
      <c r="C14" s="51"/>
      <c r="D14" s="51"/>
      <c r="E14" s="51"/>
      <c r="F14" s="51"/>
      <c r="G14" s="51">
        <v>100</v>
      </c>
      <c r="H14" s="51"/>
      <c r="I14" s="51"/>
      <c r="J14" s="51"/>
      <c r="K14" s="51"/>
      <c r="L14" s="51">
        <v>100</v>
      </c>
      <c r="M14" s="51">
        <v>100</v>
      </c>
      <c r="N14" s="51"/>
      <c r="O14" s="51"/>
      <c r="P14" s="51"/>
      <c r="Q14" s="51"/>
      <c r="R14" s="51"/>
      <c r="S14" s="51"/>
      <c r="T14" s="51">
        <v>80</v>
      </c>
      <c r="U14" s="51"/>
      <c r="V14" s="52">
        <f t="shared" si="1"/>
        <v>380</v>
      </c>
    </row>
    <row r="15" spans="1:22" x14ac:dyDescent="0.25">
      <c r="A15" t="s">
        <v>185</v>
      </c>
      <c r="J15">
        <v>90</v>
      </c>
      <c r="V15" s="2">
        <f t="shared" si="1"/>
        <v>90</v>
      </c>
    </row>
  </sheetData>
  <sortState ref="A11:V12">
    <sortCondition descending="1" ref="V11:V12"/>
  </sortState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68A9-AA5B-4900-AFD4-69C75C345F57}">
  <dimension ref="A1:V18"/>
  <sheetViews>
    <sheetView workbookViewId="0">
      <pane xSplit="1" topLeftCell="Q1" activePane="topRight" state="frozen"/>
      <selection pane="topRight" activeCell="A18" sqref="A18"/>
    </sheetView>
  </sheetViews>
  <sheetFormatPr defaultRowHeight="15" x14ac:dyDescent="0.25"/>
  <cols>
    <col min="1" max="1" width="17.85546875" bestFit="1" customWidth="1"/>
  </cols>
  <sheetData>
    <row r="1" spans="1:22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2" x14ac:dyDescent="0.25">
      <c r="A3" s="51" t="s">
        <v>120</v>
      </c>
      <c r="B3" s="51">
        <v>100</v>
      </c>
      <c r="C3" s="51">
        <v>90</v>
      </c>
      <c r="D3" s="51">
        <v>90</v>
      </c>
      <c r="E3" s="51">
        <v>100</v>
      </c>
      <c r="F3" s="51"/>
      <c r="G3" s="51"/>
      <c r="H3" s="51"/>
      <c r="I3" s="51"/>
      <c r="J3" s="51">
        <v>80</v>
      </c>
      <c r="K3" s="51">
        <v>100</v>
      </c>
      <c r="L3" s="51">
        <v>70</v>
      </c>
      <c r="M3" s="51">
        <v>90</v>
      </c>
      <c r="N3" s="51"/>
      <c r="O3" s="51"/>
      <c r="P3" s="51"/>
      <c r="Q3" s="51"/>
      <c r="R3" s="51"/>
      <c r="S3" s="51">
        <v>80</v>
      </c>
      <c r="T3" s="51">
        <v>70</v>
      </c>
      <c r="U3" s="51">
        <v>75</v>
      </c>
      <c r="V3" s="51">
        <f t="shared" ref="V3:V17" si="0">SUM(B3:U3)</f>
        <v>945</v>
      </c>
    </row>
    <row r="4" spans="1:22" x14ac:dyDescent="0.25">
      <c r="A4" s="51" t="s">
        <v>122</v>
      </c>
      <c r="B4" s="51"/>
      <c r="C4" s="51">
        <v>100</v>
      </c>
      <c r="D4" s="51"/>
      <c r="E4" s="51"/>
      <c r="F4" s="51"/>
      <c r="G4" s="51"/>
      <c r="H4" s="51">
        <v>100</v>
      </c>
      <c r="I4" s="51">
        <v>100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>
        <f t="shared" si="0"/>
        <v>300</v>
      </c>
    </row>
    <row r="5" spans="1:22" x14ac:dyDescent="0.25">
      <c r="A5" s="51" t="s">
        <v>203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>
        <v>60</v>
      </c>
      <c r="M5" s="51"/>
      <c r="N5" s="51"/>
      <c r="O5" s="51"/>
      <c r="P5" s="51"/>
      <c r="Q5" s="51">
        <v>100</v>
      </c>
      <c r="R5" s="51"/>
      <c r="S5" s="51"/>
      <c r="T5" s="51">
        <v>80</v>
      </c>
      <c r="U5" s="51"/>
      <c r="V5" s="51">
        <f t="shared" si="0"/>
        <v>240</v>
      </c>
    </row>
    <row r="6" spans="1:22" x14ac:dyDescent="0.25">
      <c r="A6" s="51" t="s">
        <v>204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>
        <v>40</v>
      </c>
      <c r="M6" s="51">
        <v>70</v>
      </c>
      <c r="N6" s="51"/>
      <c r="O6" s="51">
        <v>90</v>
      </c>
      <c r="P6" s="51"/>
      <c r="Q6" s="51"/>
      <c r="R6" s="51"/>
      <c r="S6" s="51"/>
      <c r="T6" s="51"/>
      <c r="U6" s="51"/>
      <c r="V6" s="51">
        <f t="shared" si="0"/>
        <v>200</v>
      </c>
    </row>
    <row r="7" spans="1:22" x14ac:dyDescent="0.25">
      <c r="A7" s="51" t="s">
        <v>194</v>
      </c>
      <c r="B7" s="51"/>
      <c r="C7" s="51"/>
      <c r="D7" s="51"/>
      <c r="E7" s="51"/>
      <c r="F7" s="51"/>
      <c r="G7" s="51"/>
      <c r="H7" s="51"/>
      <c r="I7" s="51"/>
      <c r="J7" s="51"/>
      <c r="K7" s="51">
        <v>90</v>
      </c>
      <c r="L7" s="51">
        <v>50</v>
      </c>
      <c r="M7" s="51"/>
      <c r="N7" s="51"/>
      <c r="O7" s="51"/>
      <c r="P7" s="51"/>
      <c r="Q7" s="51"/>
      <c r="R7" s="51"/>
      <c r="S7" s="51"/>
      <c r="T7" s="51"/>
      <c r="U7" s="51"/>
      <c r="V7" s="51">
        <f t="shared" si="0"/>
        <v>140</v>
      </c>
    </row>
    <row r="10" spans="1:22" x14ac:dyDescent="0.25">
      <c r="A10" s="4" t="s">
        <v>151</v>
      </c>
    </row>
    <row r="11" spans="1:22" x14ac:dyDescent="0.25">
      <c r="A11" t="s">
        <v>187</v>
      </c>
      <c r="J11">
        <v>90</v>
      </c>
      <c r="K11">
        <v>80</v>
      </c>
      <c r="L11">
        <v>90</v>
      </c>
      <c r="O11">
        <v>100</v>
      </c>
      <c r="P11">
        <v>100</v>
      </c>
      <c r="R11">
        <v>100</v>
      </c>
      <c r="S11">
        <v>100</v>
      </c>
      <c r="T11">
        <v>90</v>
      </c>
      <c r="U11">
        <v>75</v>
      </c>
      <c r="V11">
        <f t="shared" si="0"/>
        <v>825</v>
      </c>
    </row>
    <row r="12" spans="1:22" x14ac:dyDescent="0.25">
      <c r="A12" t="s">
        <v>64</v>
      </c>
      <c r="D12">
        <v>100</v>
      </c>
      <c r="L12">
        <v>100</v>
      </c>
      <c r="V12">
        <f t="shared" si="0"/>
        <v>200</v>
      </c>
    </row>
    <row r="13" spans="1:22" x14ac:dyDescent="0.25">
      <c r="A13" t="s">
        <v>9</v>
      </c>
      <c r="B13">
        <v>90</v>
      </c>
      <c r="F13">
        <v>100</v>
      </c>
      <c r="V13">
        <f t="shared" si="0"/>
        <v>190</v>
      </c>
    </row>
    <row r="14" spans="1:22" x14ac:dyDescent="0.25">
      <c r="A14" t="s">
        <v>186</v>
      </c>
      <c r="J14">
        <v>100</v>
      </c>
      <c r="V14">
        <f t="shared" si="0"/>
        <v>100</v>
      </c>
    </row>
    <row r="15" spans="1:22" x14ac:dyDescent="0.25">
      <c r="A15" t="s">
        <v>202</v>
      </c>
      <c r="L15">
        <v>80</v>
      </c>
      <c r="M15">
        <v>100</v>
      </c>
      <c r="V15">
        <f t="shared" si="0"/>
        <v>180</v>
      </c>
    </row>
    <row r="16" spans="1:22" x14ac:dyDescent="0.25">
      <c r="A16" t="s">
        <v>216</v>
      </c>
      <c r="M16">
        <v>80</v>
      </c>
      <c r="S16">
        <v>90</v>
      </c>
      <c r="V16">
        <f t="shared" si="0"/>
        <v>170</v>
      </c>
    </row>
    <row r="17" spans="1:22" x14ac:dyDescent="0.25">
      <c r="A17" t="s">
        <v>245</v>
      </c>
      <c r="T17">
        <v>100</v>
      </c>
      <c r="U17">
        <v>75</v>
      </c>
      <c r="V17">
        <f t="shared" si="0"/>
        <v>175</v>
      </c>
    </row>
    <row r="18" spans="1:22" x14ac:dyDescent="0.25">
      <c r="A18" t="s">
        <v>252</v>
      </c>
      <c r="U18">
        <v>90</v>
      </c>
      <c r="V18">
        <f>SUM(B18:U18)</f>
        <v>90</v>
      </c>
    </row>
  </sheetData>
  <sortState ref="A3:V7">
    <sortCondition descending="1" ref="V3:V7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F989-A5AA-4EC5-97F5-49758C983287}">
  <dimension ref="A1:U42"/>
  <sheetViews>
    <sheetView workbookViewId="0">
      <pane xSplit="1" topLeftCell="R1" activePane="topRight" state="frozen"/>
      <selection pane="topRight" activeCell="U1" sqref="U1"/>
    </sheetView>
  </sheetViews>
  <sheetFormatPr defaultRowHeight="15" x14ac:dyDescent="0.25"/>
  <cols>
    <col min="1" max="1" width="23.28515625" bestFit="1" customWidth="1"/>
    <col min="3" max="3" width="10" bestFit="1" customWidth="1"/>
    <col min="17" max="18" width="10.85546875" bestFit="1" customWidth="1"/>
    <col min="19" max="20" width="10.85546875" customWidth="1"/>
  </cols>
  <sheetData>
    <row r="1" spans="1:21" x14ac:dyDescent="0.25">
      <c r="A1" s="57" t="s">
        <v>0</v>
      </c>
      <c r="B1" s="57"/>
      <c r="C1" s="57"/>
      <c r="D1" s="57"/>
      <c r="E1" s="57"/>
      <c r="F1" s="57"/>
      <c r="G1" s="57"/>
      <c r="H1" s="5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 t="s">
        <v>1</v>
      </c>
      <c r="B2" s="2" t="s">
        <v>2</v>
      </c>
      <c r="C2" s="2" t="s">
        <v>3</v>
      </c>
      <c r="D2" s="2" t="s">
        <v>3</v>
      </c>
      <c r="E2" s="2" t="s">
        <v>5</v>
      </c>
      <c r="F2" s="2" t="s">
        <v>5</v>
      </c>
      <c r="G2" s="2" t="s">
        <v>4</v>
      </c>
      <c r="H2" s="2" t="s">
        <v>4</v>
      </c>
      <c r="I2" s="2" t="s">
        <v>6</v>
      </c>
      <c r="J2" s="2" t="s">
        <v>6</v>
      </c>
      <c r="K2" s="2" t="s">
        <v>207</v>
      </c>
      <c r="L2" s="2" t="s">
        <v>207</v>
      </c>
      <c r="M2" s="2" t="s">
        <v>7</v>
      </c>
      <c r="N2" s="2" t="s">
        <v>7</v>
      </c>
      <c r="O2" s="2" t="s">
        <v>221</v>
      </c>
      <c r="P2" s="2" t="s">
        <v>221</v>
      </c>
      <c r="Q2" s="2" t="s">
        <v>234</v>
      </c>
      <c r="R2" s="2" t="s">
        <v>234</v>
      </c>
      <c r="S2" s="2" t="s">
        <v>244</v>
      </c>
      <c r="T2" s="2" t="s">
        <v>244</v>
      </c>
      <c r="U2" s="2" t="s">
        <v>8</v>
      </c>
    </row>
    <row r="3" spans="1:21" x14ac:dyDescent="0.25">
      <c r="A3" s="7" t="s">
        <v>108</v>
      </c>
      <c r="B3" s="8"/>
      <c r="C3" s="8"/>
      <c r="D3" s="8"/>
      <c r="E3" s="8">
        <v>40</v>
      </c>
      <c r="F3" s="8">
        <v>90</v>
      </c>
      <c r="G3" s="8">
        <v>40</v>
      </c>
      <c r="H3" s="8">
        <v>60</v>
      </c>
      <c r="I3" s="8">
        <v>50</v>
      </c>
      <c r="J3" s="8">
        <v>40</v>
      </c>
      <c r="K3" s="8">
        <v>70</v>
      </c>
      <c r="L3" s="8"/>
      <c r="M3" s="8">
        <v>60</v>
      </c>
      <c r="N3" s="8">
        <v>100</v>
      </c>
      <c r="O3" s="8">
        <v>30</v>
      </c>
      <c r="P3" s="8"/>
      <c r="Q3" s="8">
        <v>40</v>
      </c>
      <c r="R3" s="8">
        <v>40</v>
      </c>
      <c r="S3" s="8">
        <v>80</v>
      </c>
      <c r="T3" s="8">
        <v>70</v>
      </c>
      <c r="U3" s="9">
        <f t="shared" ref="U3:U12" si="0">SUM(B3:T3)</f>
        <v>810</v>
      </c>
    </row>
    <row r="4" spans="1:21" x14ac:dyDescent="0.25">
      <c r="A4" s="7" t="s">
        <v>126</v>
      </c>
      <c r="B4" s="8"/>
      <c r="C4" s="8"/>
      <c r="D4" s="8"/>
      <c r="E4" s="8">
        <v>100</v>
      </c>
      <c r="F4" s="8">
        <v>80</v>
      </c>
      <c r="G4" s="8">
        <v>100</v>
      </c>
      <c r="H4" s="8">
        <v>100</v>
      </c>
      <c r="I4" s="8">
        <v>100</v>
      </c>
      <c r="J4" s="8"/>
      <c r="K4" s="8"/>
      <c r="L4" s="8">
        <v>100</v>
      </c>
      <c r="M4" s="8"/>
      <c r="N4" s="8"/>
      <c r="O4" s="8"/>
      <c r="P4" s="8">
        <v>50</v>
      </c>
      <c r="Q4" s="8">
        <v>70</v>
      </c>
      <c r="R4" s="8"/>
      <c r="S4" s="8">
        <v>100</v>
      </c>
      <c r="T4" s="8"/>
      <c r="U4" s="9">
        <f t="shared" si="0"/>
        <v>800</v>
      </c>
    </row>
    <row r="5" spans="1:21" x14ac:dyDescent="0.25">
      <c r="A5" s="7" t="s">
        <v>12</v>
      </c>
      <c r="B5" s="8">
        <v>90</v>
      </c>
      <c r="C5" s="8"/>
      <c r="D5" s="8"/>
      <c r="E5" s="8">
        <v>30</v>
      </c>
      <c r="F5" s="8">
        <v>70</v>
      </c>
      <c r="G5" s="8">
        <v>80</v>
      </c>
      <c r="H5" s="8"/>
      <c r="I5" s="8">
        <v>10</v>
      </c>
      <c r="J5" s="8"/>
      <c r="K5" s="8">
        <v>40</v>
      </c>
      <c r="L5" s="8">
        <v>90</v>
      </c>
      <c r="M5" s="8"/>
      <c r="N5" s="8"/>
      <c r="O5" s="8">
        <v>10</v>
      </c>
      <c r="P5" s="8">
        <v>90</v>
      </c>
      <c r="Q5" s="8">
        <v>60</v>
      </c>
      <c r="R5" s="8">
        <v>10</v>
      </c>
      <c r="S5" s="8">
        <v>90</v>
      </c>
      <c r="T5" s="8">
        <v>90</v>
      </c>
      <c r="U5" s="9">
        <f t="shared" si="0"/>
        <v>760</v>
      </c>
    </row>
    <row r="6" spans="1:21" x14ac:dyDescent="0.25">
      <c r="A6" s="7" t="s">
        <v>70</v>
      </c>
      <c r="B6" s="8"/>
      <c r="C6" s="8">
        <v>40</v>
      </c>
      <c r="D6" s="8">
        <v>80</v>
      </c>
      <c r="E6" s="8"/>
      <c r="F6" s="8"/>
      <c r="G6" s="8">
        <v>90</v>
      </c>
      <c r="H6" s="8">
        <v>70</v>
      </c>
      <c r="I6" s="8"/>
      <c r="J6" s="8"/>
      <c r="K6" s="8"/>
      <c r="L6" s="8">
        <v>80</v>
      </c>
      <c r="M6" s="8">
        <v>80</v>
      </c>
      <c r="N6" s="8"/>
      <c r="O6" s="8">
        <v>50</v>
      </c>
      <c r="P6" s="8">
        <v>100</v>
      </c>
      <c r="Q6" s="8"/>
      <c r="R6" s="8">
        <v>70</v>
      </c>
      <c r="S6" s="8"/>
      <c r="T6" s="8">
        <v>80</v>
      </c>
      <c r="U6" s="9">
        <f t="shared" si="0"/>
        <v>740</v>
      </c>
    </row>
    <row r="7" spans="1:21" x14ac:dyDescent="0.25">
      <c r="A7" s="7" t="s">
        <v>15</v>
      </c>
      <c r="B7" s="8">
        <v>60</v>
      </c>
      <c r="C7" s="8">
        <v>20</v>
      </c>
      <c r="D7" s="8">
        <v>100</v>
      </c>
      <c r="E7" s="8">
        <v>10</v>
      </c>
      <c r="F7" s="8">
        <v>40</v>
      </c>
      <c r="G7" s="8"/>
      <c r="H7" s="8"/>
      <c r="I7" s="8"/>
      <c r="J7" s="8">
        <v>30</v>
      </c>
      <c r="K7" s="8">
        <v>80</v>
      </c>
      <c r="L7" s="8">
        <v>10</v>
      </c>
      <c r="M7" s="8"/>
      <c r="N7" s="8">
        <v>80</v>
      </c>
      <c r="O7" s="8">
        <v>90</v>
      </c>
      <c r="P7" s="8">
        <v>70</v>
      </c>
      <c r="Q7" s="8">
        <v>90</v>
      </c>
      <c r="R7" s="8">
        <v>30</v>
      </c>
      <c r="S7" s="8"/>
      <c r="T7" s="8"/>
      <c r="U7" s="9">
        <f t="shared" si="0"/>
        <v>710</v>
      </c>
    </row>
    <row r="8" spans="1:21" x14ac:dyDescent="0.25">
      <c r="A8" s="7" t="s">
        <v>14</v>
      </c>
      <c r="B8" s="8">
        <v>70</v>
      </c>
      <c r="C8" s="8">
        <v>70</v>
      </c>
      <c r="D8" s="8"/>
      <c r="E8" s="8"/>
      <c r="F8" s="8">
        <v>100</v>
      </c>
      <c r="G8" s="8">
        <v>50</v>
      </c>
      <c r="H8" s="8"/>
      <c r="I8" s="8">
        <v>90</v>
      </c>
      <c r="J8" s="8"/>
      <c r="K8" s="8"/>
      <c r="L8" s="8"/>
      <c r="M8" s="8">
        <v>30</v>
      </c>
      <c r="N8" s="8"/>
      <c r="O8" s="8"/>
      <c r="P8" s="8"/>
      <c r="Q8" s="8"/>
      <c r="R8" s="8"/>
      <c r="S8" s="8">
        <v>70</v>
      </c>
      <c r="T8" s="8">
        <v>100</v>
      </c>
      <c r="U8" s="9">
        <f t="shared" si="0"/>
        <v>580</v>
      </c>
    </row>
    <row r="9" spans="1:21" x14ac:dyDescent="0.25">
      <c r="A9" s="7" t="s">
        <v>13</v>
      </c>
      <c r="B9" s="8">
        <v>80</v>
      </c>
      <c r="C9" s="8">
        <v>90</v>
      </c>
      <c r="D9" s="8"/>
      <c r="E9" s="8">
        <v>90</v>
      </c>
      <c r="F9" s="8">
        <v>10</v>
      </c>
      <c r="G9" s="8"/>
      <c r="H9" s="8"/>
      <c r="I9" s="8"/>
      <c r="J9" s="8"/>
      <c r="K9" s="8"/>
      <c r="L9" s="8">
        <v>70</v>
      </c>
      <c r="M9" s="8">
        <v>100</v>
      </c>
      <c r="N9" s="8"/>
      <c r="O9" s="8">
        <v>70</v>
      </c>
      <c r="P9" s="8"/>
      <c r="Q9" s="8"/>
      <c r="R9" s="8"/>
      <c r="S9" s="8">
        <v>60</v>
      </c>
      <c r="T9" s="8"/>
      <c r="U9" s="9">
        <f t="shared" si="0"/>
        <v>570</v>
      </c>
    </row>
    <row r="10" spans="1:21" x14ac:dyDescent="0.25">
      <c r="A10" s="7" t="s">
        <v>11</v>
      </c>
      <c r="B10" s="8">
        <v>100</v>
      </c>
      <c r="C10" s="8"/>
      <c r="D10" s="8">
        <v>40</v>
      </c>
      <c r="E10" s="8"/>
      <c r="F10" s="8"/>
      <c r="G10" s="8"/>
      <c r="H10" s="8">
        <v>80</v>
      </c>
      <c r="I10" s="8"/>
      <c r="J10" s="8">
        <v>60</v>
      </c>
      <c r="K10" s="8">
        <v>20</v>
      </c>
      <c r="L10" s="8">
        <v>50</v>
      </c>
      <c r="M10" s="8">
        <v>70</v>
      </c>
      <c r="N10" s="8"/>
      <c r="O10" s="8"/>
      <c r="P10" s="8"/>
      <c r="Q10" s="8"/>
      <c r="R10" s="8">
        <v>80</v>
      </c>
      <c r="S10" s="8"/>
      <c r="T10" s="8"/>
      <c r="U10" s="9">
        <f t="shared" si="0"/>
        <v>500</v>
      </c>
    </row>
    <row r="11" spans="1:21" x14ac:dyDescent="0.25">
      <c r="A11" s="7" t="s">
        <v>21</v>
      </c>
      <c r="B11" s="8"/>
      <c r="C11" s="8"/>
      <c r="D11" s="8"/>
      <c r="E11" s="8"/>
      <c r="F11" s="8"/>
      <c r="G11" s="8">
        <v>60</v>
      </c>
      <c r="H11" s="8">
        <v>60</v>
      </c>
      <c r="I11" s="8">
        <v>40</v>
      </c>
      <c r="J11" s="8">
        <v>90</v>
      </c>
      <c r="K11" s="8"/>
      <c r="L11" s="8"/>
      <c r="M11" s="8"/>
      <c r="N11" s="8"/>
      <c r="O11" s="8">
        <v>80</v>
      </c>
      <c r="P11" s="8">
        <v>60</v>
      </c>
      <c r="Q11" s="8"/>
      <c r="R11" s="8">
        <v>60</v>
      </c>
      <c r="S11" s="8">
        <v>30</v>
      </c>
      <c r="T11" s="8"/>
      <c r="U11" s="9">
        <f t="shared" si="0"/>
        <v>480</v>
      </c>
    </row>
    <row r="12" spans="1:21" x14ac:dyDescent="0.25">
      <c r="A12" s="7" t="s">
        <v>66</v>
      </c>
      <c r="B12" s="8"/>
      <c r="C12" s="8">
        <v>100</v>
      </c>
      <c r="D12" s="8"/>
      <c r="E12" s="8"/>
      <c r="F12" s="8"/>
      <c r="G12" s="8"/>
      <c r="H12" s="8"/>
      <c r="I12" s="8"/>
      <c r="J12" s="8"/>
      <c r="K12" s="8">
        <v>100</v>
      </c>
      <c r="L12" s="8"/>
      <c r="M12" s="8"/>
      <c r="N12" s="8"/>
      <c r="O12" s="8">
        <v>60</v>
      </c>
      <c r="P12" s="8"/>
      <c r="Q12" s="8">
        <v>100</v>
      </c>
      <c r="R12" s="8">
        <v>100</v>
      </c>
      <c r="S12" s="8"/>
      <c r="T12" s="8"/>
      <c r="U12" s="9">
        <f t="shared" si="0"/>
        <v>460</v>
      </c>
    </row>
    <row r="13" spans="1:21" s="45" customFormat="1" x14ac:dyDescent="0.25">
      <c r="A13" s="27" t="s">
        <v>67</v>
      </c>
      <c r="B13" s="26"/>
      <c r="C13" s="26">
        <v>80</v>
      </c>
      <c r="D13" s="26">
        <v>70</v>
      </c>
      <c r="E13" s="26"/>
      <c r="F13" s="26"/>
      <c r="G13" s="26"/>
      <c r="H13" s="26"/>
      <c r="I13" s="26">
        <v>80</v>
      </c>
      <c r="J13" s="26">
        <v>100</v>
      </c>
      <c r="K13" s="26"/>
      <c r="L13" s="26"/>
      <c r="M13" s="26"/>
      <c r="N13" s="26">
        <v>90</v>
      </c>
      <c r="O13" s="26"/>
      <c r="P13" s="26"/>
      <c r="Q13" s="26"/>
      <c r="R13" s="26"/>
      <c r="S13" s="26"/>
      <c r="T13" s="26">
        <v>20</v>
      </c>
      <c r="U13" s="36">
        <f t="shared" ref="U13:U42" si="1">SUM(B13:T13)</f>
        <v>440</v>
      </c>
    </row>
    <row r="14" spans="1:21" x14ac:dyDescent="0.25">
      <c r="A14" s="10" t="s">
        <v>16</v>
      </c>
      <c r="B14" s="11">
        <v>50</v>
      </c>
      <c r="C14" s="11"/>
      <c r="D14" s="11"/>
      <c r="E14" s="11">
        <v>50</v>
      </c>
      <c r="F14" s="11"/>
      <c r="G14" s="11"/>
      <c r="H14" s="11"/>
      <c r="I14" s="11">
        <v>20</v>
      </c>
      <c r="J14" s="11"/>
      <c r="K14" s="11">
        <v>10</v>
      </c>
      <c r="L14" s="11">
        <v>40</v>
      </c>
      <c r="M14" s="11"/>
      <c r="N14" s="11"/>
      <c r="O14" s="11"/>
      <c r="P14" s="11">
        <v>80</v>
      </c>
      <c r="Q14" s="11">
        <v>50</v>
      </c>
      <c r="R14" s="11">
        <v>90</v>
      </c>
      <c r="S14" s="11"/>
      <c r="T14" s="11">
        <v>10</v>
      </c>
      <c r="U14" s="36">
        <f t="shared" si="1"/>
        <v>400</v>
      </c>
    </row>
    <row r="15" spans="1:21" s="45" customFormat="1" x14ac:dyDescent="0.25">
      <c r="A15" s="27" t="s">
        <v>71</v>
      </c>
      <c r="B15" s="26"/>
      <c r="C15" s="26">
        <v>30</v>
      </c>
      <c r="D15" s="26">
        <v>90</v>
      </c>
      <c r="E15" s="26">
        <v>80</v>
      </c>
      <c r="F15" s="26"/>
      <c r="G15" s="26"/>
      <c r="H15" s="26">
        <v>90</v>
      </c>
      <c r="I15" s="26"/>
      <c r="J15" s="26"/>
      <c r="K15" s="26">
        <v>50</v>
      </c>
      <c r="L15" s="26"/>
      <c r="M15" s="26"/>
      <c r="N15" s="26"/>
      <c r="O15" s="26"/>
      <c r="P15" s="26"/>
      <c r="Q15" s="26"/>
      <c r="R15" s="26"/>
      <c r="S15" s="26"/>
      <c r="T15" s="26"/>
      <c r="U15" s="36">
        <f t="shared" si="1"/>
        <v>340</v>
      </c>
    </row>
    <row r="16" spans="1:21" x14ac:dyDescent="0.25">
      <c r="A16" s="10" t="s">
        <v>152</v>
      </c>
      <c r="B16" s="11"/>
      <c r="C16" s="11"/>
      <c r="D16" s="11"/>
      <c r="E16" s="11"/>
      <c r="F16" s="11">
        <v>60</v>
      </c>
      <c r="G16" s="11"/>
      <c r="H16" s="11"/>
      <c r="I16" s="11"/>
      <c r="J16" s="11">
        <v>80</v>
      </c>
      <c r="K16" s="11">
        <v>90</v>
      </c>
      <c r="L16" s="11"/>
      <c r="M16" s="11"/>
      <c r="N16" s="11"/>
      <c r="O16" s="11"/>
      <c r="P16" s="11"/>
      <c r="Q16" s="11">
        <v>80</v>
      </c>
      <c r="R16" s="11"/>
      <c r="S16" s="11"/>
      <c r="T16" s="11"/>
      <c r="U16" s="36">
        <f t="shared" si="1"/>
        <v>310</v>
      </c>
    </row>
    <row r="17" spans="1:21" x14ac:dyDescent="0.25">
      <c r="A17" s="10" t="s">
        <v>160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>
        <v>50</v>
      </c>
      <c r="N17" s="11">
        <v>70</v>
      </c>
      <c r="O17" s="11">
        <v>100</v>
      </c>
      <c r="P17" s="11">
        <v>40</v>
      </c>
      <c r="Q17" s="11"/>
      <c r="R17" s="11"/>
      <c r="S17" s="11"/>
      <c r="T17" s="11"/>
      <c r="U17" s="36">
        <f t="shared" si="1"/>
        <v>260</v>
      </c>
    </row>
    <row r="18" spans="1:21" x14ac:dyDescent="0.25">
      <c r="A18" s="28" t="s">
        <v>68</v>
      </c>
      <c r="B18" s="29"/>
      <c r="C18" s="29">
        <v>60</v>
      </c>
      <c r="D18" s="29">
        <v>60</v>
      </c>
      <c r="E18" s="29"/>
      <c r="F18" s="29"/>
      <c r="G18" s="29">
        <v>10</v>
      </c>
      <c r="H18" s="29">
        <v>50</v>
      </c>
      <c r="I18" s="29">
        <v>70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6">
        <f t="shared" si="1"/>
        <v>250</v>
      </c>
    </row>
    <row r="19" spans="1:21" x14ac:dyDescent="0.25">
      <c r="A19" s="10" t="s">
        <v>238</v>
      </c>
      <c r="B19" s="11"/>
      <c r="C19" s="11"/>
      <c r="D19" s="11">
        <v>20</v>
      </c>
      <c r="E19" s="11"/>
      <c r="F19" s="11"/>
      <c r="G19" s="11"/>
      <c r="H19" s="11"/>
      <c r="I19" s="11"/>
      <c r="J19" s="11"/>
      <c r="K19" s="11"/>
      <c r="L19" s="11"/>
      <c r="M19" s="11">
        <v>40</v>
      </c>
      <c r="N19" s="11">
        <v>60</v>
      </c>
      <c r="O19" s="11">
        <v>40</v>
      </c>
      <c r="P19" s="11">
        <v>30</v>
      </c>
      <c r="Q19" s="11">
        <v>10</v>
      </c>
      <c r="R19" s="11"/>
      <c r="S19" s="11"/>
      <c r="T19" s="11">
        <v>30</v>
      </c>
      <c r="U19" s="36">
        <f t="shared" si="1"/>
        <v>230</v>
      </c>
    </row>
    <row r="20" spans="1:21" x14ac:dyDescent="0.25">
      <c r="A20" s="10" t="s">
        <v>127</v>
      </c>
      <c r="B20" s="11"/>
      <c r="C20" s="11"/>
      <c r="D20" s="11"/>
      <c r="E20" s="11">
        <v>60</v>
      </c>
      <c r="F20" s="11"/>
      <c r="G20" s="11"/>
      <c r="H20" s="11"/>
      <c r="I20" s="11">
        <v>60</v>
      </c>
      <c r="J20" s="11"/>
      <c r="K20" s="11"/>
      <c r="L20" s="11">
        <v>60</v>
      </c>
      <c r="M20" s="11"/>
      <c r="N20" s="11"/>
      <c r="O20" s="11">
        <v>20</v>
      </c>
      <c r="P20" s="11">
        <v>20</v>
      </c>
      <c r="Q20" s="11"/>
      <c r="R20" s="11"/>
      <c r="S20" s="11"/>
      <c r="T20" s="11"/>
      <c r="U20" s="36">
        <f t="shared" si="1"/>
        <v>220</v>
      </c>
    </row>
    <row r="21" spans="1:21" x14ac:dyDescent="0.25">
      <c r="A21" s="10" t="s">
        <v>153</v>
      </c>
      <c r="B21" s="11"/>
      <c r="C21" s="11"/>
      <c r="D21" s="11"/>
      <c r="E21" s="11"/>
      <c r="F21" s="11">
        <v>50</v>
      </c>
      <c r="G21" s="11"/>
      <c r="H21" s="11"/>
      <c r="I21" s="11"/>
      <c r="J21" s="11"/>
      <c r="K21" s="11"/>
      <c r="L21" s="11"/>
      <c r="M21" s="11">
        <v>90</v>
      </c>
      <c r="N21" s="11"/>
      <c r="O21" s="11"/>
      <c r="P21" s="11"/>
      <c r="Q21" s="11">
        <v>30</v>
      </c>
      <c r="R21" s="11">
        <v>50</v>
      </c>
      <c r="S21" s="11"/>
      <c r="T21" s="11"/>
      <c r="U21" s="36">
        <f t="shared" si="1"/>
        <v>220</v>
      </c>
    </row>
    <row r="22" spans="1:21" x14ac:dyDescent="0.25">
      <c r="A22" s="10" t="s">
        <v>116</v>
      </c>
      <c r="B22" s="11"/>
      <c r="C22" s="11"/>
      <c r="D22" s="11">
        <v>30</v>
      </c>
      <c r="E22" s="11"/>
      <c r="F22" s="11">
        <v>30</v>
      </c>
      <c r="G22" s="11">
        <v>70</v>
      </c>
      <c r="H22" s="11"/>
      <c r="I22" s="11"/>
      <c r="J22" s="11">
        <v>70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6">
        <f t="shared" si="1"/>
        <v>200</v>
      </c>
    </row>
    <row r="23" spans="1:21" x14ac:dyDescent="0.25">
      <c r="A23" s="10" t="s">
        <v>17</v>
      </c>
      <c r="B23" s="11">
        <v>40</v>
      </c>
      <c r="C23" s="11"/>
      <c r="D23" s="11"/>
      <c r="E23" s="11"/>
      <c r="F23" s="11"/>
      <c r="G23" s="11"/>
      <c r="H23" s="11">
        <v>30</v>
      </c>
      <c r="I23" s="11"/>
      <c r="J23" s="11"/>
      <c r="K23" s="11">
        <v>30</v>
      </c>
      <c r="L23" s="11">
        <v>30</v>
      </c>
      <c r="M23" s="11">
        <v>10</v>
      </c>
      <c r="N23" s="11"/>
      <c r="O23" s="11"/>
      <c r="P23" s="11"/>
      <c r="Q23" s="11"/>
      <c r="R23" s="11"/>
      <c r="S23" s="11">
        <v>20</v>
      </c>
      <c r="T23" s="11"/>
      <c r="U23" s="36">
        <f t="shared" si="1"/>
        <v>160</v>
      </c>
    </row>
    <row r="24" spans="1:21" x14ac:dyDescent="0.25">
      <c r="A24" s="10" t="s">
        <v>100</v>
      </c>
      <c r="B24" s="11"/>
      <c r="C24" s="11"/>
      <c r="D24" s="11">
        <v>50</v>
      </c>
      <c r="E24" s="11"/>
      <c r="F24" s="11"/>
      <c r="G24" s="11"/>
      <c r="H24" s="11"/>
      <c r="I24" s="11"/>
      <c r="J24" s="11"/>
      <c r="K24" s="11"/>
      <c r="L24" s="11"/>
      <c r="M24" s="11"/>
      <c r="N24" s="11">
        <v>50</v>
      </c>
      <c r="O24" s="11"/>
      <c r="P24" s="11"/>
      <c r="Q24" s="11">
        <v>20</v>
      </c>
      <c r="R24" s="11"/>
      <c r="S24" s="11">
        <v>40</v>
      </c>
      <c r="T24" s="11"/>
      <c r="U24" s="36">
        <f t="shared" si="1"/>
        <v>160</v>
      </c>
    </row>
    <row r="25" spans="1:21" x14ac:dyDescent="0.25">
      <c r="A25" s="10" t="s">
        <v>168</v>
      </c>
      <c r="B25" s="11"/>
      <c r="C25" s="11"/>
      <c r="D25" s="11"/>
      <c r="E25" s="11"/>
      <c r="F25" s="11"/>
      <c r="G25" s="11">
        <v>30</v>
      </c>
      <c r="H25" s="11"/>
      <c r="I25" s="11">
        <v>30</v>
      </c>
      <c r="J25" s="11"/>
      <c r="K25" s="11">
        <v>60</v>
      </c>
      <c r="L25" s="11"/>
      <c r="M25" s="11"/>
      <c r="N25" s="11">
        <v>20</v>
      </c>
      <c r="O25" s="11"/>
      <c r="P25" s="11"/>
      <c r="Q25" s="11"/>
      <c r="R25" s="11"/>
      <c r="S25" s="11"/>
      <c r="T25" s="11"/>
      <c r="U25" s="36">
        <f t="shared" si="1"/>
        <v>140</v>
      </c>
    </row>
    <row r="26" spans="1:21" x14ac:dyDescent="0.25">
      <c r="A26" s="10" t="s">
        <v>101</v>
      </c>
      <c r="B26" s="11"/>
      <c r="C26" s="11"/>
      <c r="D26" s="11">
        <v>10</v>
      </c>
      <c r="E26" s="11"/>
      <c r="F26" s="11"/>
      <c r="G26" s="11"/>
      <c r="H26" s="11"/>
      <c r="I26" s="11"/>
      <c r="J26" s="11"/>
      <c r="K26" s="11"/>
      <c r="L26" s="11"/>
      <c r="M26" s="11"/>
      <c r="N26" s="11">
        <v>40</v>
      </c>
      <c r="O26" s="11"/>
      <c r="P26" s="11"/>
      <c r="Q26" s="11"/>
      <c r="R26" s="11"/>
      <c r="S26" s="11">
        <v>50</v>
      </c>
      <c r="T26" s="11"/>
      <c r="U26" s="36">
        <f t="shared" si="1"/>
        <v>100</v>
      </c>
    </row>
    <row r="27" spans="1:21" x14ac:dyDescent="0.25">
      <c r="A27" s="10" t="s">
        <v>102</v>
      </c>
      <c r="B27" s="11"/>
      <c r="C27" s="11"/>
      <c r="D27" s="11"/>
      <c r="E27" s="11">
        <v>70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6">
        <f t="shared" si="1"/>
        <v>70</v>
      </c>
    </row>
    <row r="28" spans="1:21" x14ac:dyDescent="0.25">
      <c r="A28" s="27" t="s">
        <v>93</v>
      </c>
      <c r="B28" s="11"/>
      <c r="C28" s="11"/>
      <c r="D28" s="11"/>
      <c r="E28" s="11"/>
      <c r="F28" s="11"/>
      <c r="G28" s="11"/>
      <c r="H28" s="11">
        <v>50</v>
      </c>
      <c r="I28" s="11"/>
      <c r="J28" s="11"/>
      <c r="K28" s="11"/>
      <c r="L28" s="11">
        <v>20</v>
      </c>
      <c r="M28" s="11"/>
      <c r="N28" s="11"/>
      <c r="O28" s="11"/>
      <c r="P28" s="11"/>
      <c r="Q28" s="11"/>
      <c r="R28" s="11"/>
      <c r="S28" s="11"/>
      <c r="T28" s="11"/>
      <c r="U28" s="36">
        <f t="shared" si="1"/>
        <v>70</v>
      </c>
    </row>
    <row r="29" spans="1:21" x14ac:dyDescent="0.25">
      <c r="A29" s="27" t="s">
        <v>195</v>
      </c>
      <c r="B29" s="11"/>
      <c r="C29" s="11"/>
      <c r="D29" s="11"/>
      <c r="E29" s="11"/>
      <c r="F29" s="11"/>
      <c r="G29" s="11"/>
      <c r="H29" s="11"/>
      <c r="I29" s="11"/>
      <c r="J29" s="11">
        <v>50</v>
      </c>
      <c r="K29" s="11"/>
      <c r="L29" s="11"/>
      <c r="M29" s="11"/>
      <c r="N29" s="11"/>
      <c r="O29" s="11"/>
      <c r="P29" s="11">
        <v>10</v>
      </c>
      <c r="Q29" s="11"/>
      <c r="R29" s="11"/>
      <c r="S29" s="11"/>
      <c r="T29" s="11"/>
      <c r="U29" s="36">
        <f t="shared" si="1"/>
        <v>60</v>
      </c>
    </row>
    <row r="30" spans="1:21" x14ac:dyDescent="0.25">
      <c r="A30" s="10" t="s">
        <v>33</v>
      </c>
      <c r="B30" s="11"/>
      <c r="C30" s="11"/>
      <c r="D30" s="11"/>
      <c r="E30" s="11"/>
      <c r="F30" s="11"/>
      <c r="G30" s="11"/>
      <c r="H30" s="11">
        <v>30</v>
      </c>
      <c r="I30" s="11"/>
      <c r="J30" s="11">
        <v>10</v>
      </c>
      <c r="K30" s="11"/>
      <c r="L30" s="11"/>
      <c r="M30" s="11"/>
      <c r="N30" s="11"/>
      <c r="O30" s="11"/>
      <c r="P30" s="11"/>
      <c r="Q30" s="11"/>
      <c r="R30" s="11">
        <v>20</v>
      </c>
      <c r="S30" s="11"/>
      <c r="T30" s="11"/>
      <c r="U30" s="36">
        <f t="shared" si="1"/>
        <v>60</v>
      </c>
    </row>
    <row r="31" spans="1:21" x14ac:dyDescent="0.25">
      <c r="A31" s="10" t="s">
        <v>69</v>
      </c>
      <c r="B31" s="11"/>
      <c r="C31" s="11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6">
        <f t="shared" si="1"/>
        <v>50</v>
      </c>
    </row>
    <row r="32" spans="1:21" x14ac:dyDescent="0.25">
      <c r="A32" s="10" t="s">
        <v>18</v>
      </c>
      <c r="B32" s="11">
        <v>30</v>
      </c>
      <c r="C32" s="11"/>
      <c r="D32" s="11"/>
      <c r="E32" s="11"/>
      <c r="F32" s="11">
        <v>20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6">
        <f t="shared" si="1"/>
        <v>50</v>
      </c>
    </row>
    <row r="33" spans="1:21" x14ac:dyDescent="0.25">
      <c r="A33" s="10" t="s">
        <v>128</v>
      </c>
      <c r="B33" s="11"/>
      <c r="C33" s="11"/>
      <c r="D33" s="11"/>
      <c r="E33" s="11">
        <v>20</v>
      </c>
      <c r="F33" s="11"/>
      <c r="G33" s="11">
        <v>20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6">
        <f t="shared" si="1"/>
        <v>40</v>
      </c>
    </row>
    <row r="34" spans="1:21" x14ac:dyDescent="0.25">
      <c r="A34" s="10" t="s">
        <v>19</v>
      </c>
      <c r="B34" s="11">
        <v>20</v>
      </c>
      <c r="C34" s="11"/>
      <c r="D34" s="11"/>
      <c r="E34" s="11"/>
      <c r="F34" s="11"/>
      <c r="G34" s="11"/>
      <c r="H34" s="11"/>
      <c r="I34" s="11"/>
      <c r="J34" s="11">
        <v>20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6">
        <f t="shared" si="1"/>
        <v>40</v>
      </c>
    </row>
    <row r="35" spans="1:21" x14ac:dyDescent="0.25">
      <c r="A35" s="10" t="s">
        <v>62</v>
      </c>
      <c r="B35" s="11"/>
      <c r="C35" s="11"/>
      <c r="D35" s="11"/>
      <c r="E35" s="11"/>
      <c r="F35" s="11"/>
      <c r="G35" s="11"/>
      <c r="H35" s="11">
        <v>10</v>
      </c>
      <c r="I35" s="11"/>
      <c r="J35" s="11"/>
      <c r="K35" s="11"/>
      <c r="L35" s="11"/>
      <c r="M35" s="11">
        <v>20</v>
      </c>
      <c r="N35" s="11"/>
      <c r="O35" s="11"/>
      <c r="P35" s="11"/>
      <c r="Q35" s="11"/>
      <c r="R35" s="11"/>
      <c r="S35" s="11"/>
      <c r="T35" s="11"/>
      <c r="U35" s="36">
        <f t="shared" si="1"/>
        <v>30</v>
      </c>
    </row>
    <row r="36" spans="1:21" x14ac:dyDescent="0.25">
      <c r="A36" s="10" t="s">
        <v>217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v>30</v>
      </c>
      <c r="O36" s="11"/>
      <c r="P36" s="11"/>
      <c r="Q36" s="11"/>
      <c r="R36" s="11"/>
      <c r="S36" s="11"/>
      <c r="T36" s="11"/>
      <c r="U36" s="36">
        <f t="shared" si="1"/>
        <v>30</v>
      </c>
    </row>
    <row r="37" spans="1:21" x14ac:dyDescent="0.25">
      <c r="A37" s="10" t="s">
        <v>118</v>
      </c>
      <c r="B37" s="11"/>
      <c r="C37" s="11"/>
      <c r="D37" s="11"/>
      <c r="E37" s="11"/>
      <c r="F37" s="11"/>
      <c r="G37" s="11"/>
      <c r="H37" s="11">
        <v>20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6">
        <f t="shared" si="1"/>
        <v>20</v>
      </c>
    </row>
    <row r="38" spans="1:21" x14ac:dyDescent="0.25">
      <c r="A38" s="10" t="s">
        <v>20</v>
      </c>
      <c r="B38" s="11">
        <v>10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6">
        <f t="shared" si="1"/>
        <v>10</v>
      </c>
    </row>
    <row r="39" spans="1:21" x14ac:dyDescent="0.25">
      <c r="A39" s="10" t="s">
        <v>72</v>
      </c>
      <c r="B39" s="11"/>
      <c r="C39" s="11">
        <v>10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6">
        <f t="shared" si="1"/>
        <v>10</v>
      </c>
    </row>
    <row r="40" spans="1:21" x14ac:dyDescent="0.25">
      <c r="A40" s="10" t="s">
        <v>177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v>10</v>
      </c>
      <c r="O40" s="11"/>
      <c r="P40" s="11"/>
      <c r="Q40" s="11"/>
      <c r="R40" s="11"/>
      <c r="S40" s="11"/>
      <c r="T40" s="11"/>
      <c r="U40" s="36">
        <f t="shared" si="1"/>
        <v>10</v>
      </c>
    </row>
    <row r="41" spans="1:21" x14ac:dyDescent="0.25">
      <c r="A41" s="49" t="s">
        <v>246</v>
      </c>
      <c r="S41">
        <v>10</v>
      </c>
      <c r="U41" s="36">
        <f t="shared" si="1"/>
        <v>10</v>
      </c>
    </row>
    <row r="42" spans="1:21" x14ac:dyDescent="0.25">
      <c r="A42" s="49" t="s">
        <v>248</v>
      </c>
      <c r="T42">
        <v>40</v>
      </c>
      <c r="U42" s="36">
        <f t="shared" si="1"/>
        <v>40</v>
      </c>
    </row>
  </sheetData>
  <sortState ref="A3:U12">
    <sortCondition descending="1" ref="U3:U12"/>
  </sortState>
  <mergeCells count="1">
    <mergeCell ref="A1:H1"/>
  </mergeCells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3F64-9274-4967-AC17-8268C2FF3C4B}">
  <dimension ref="A1:U40"/>
  <sheetViews>
    <sheetView workbookViewId="0">
      <pane xSplit="1" topLeftCell="O1" activePane="topRight" state="frozen"/>
      <selection pane="topRight" activeCell="AE12" sqref="AE12"/>
    </sheetView>
  </sheetViews>
  <sheetFormatPr defaultRowHeight="15" x14ac:dyDescent="0.25"/>
  <cols>
    <col min="1" max="1" width="26.28515625" bestFit="1" customWidth="1"/>
  </cols>
  <sheetData>
    <row r="1" spans="1:21" ht="16.5" customHeight="1" x14ac:dyDescent="0.25">
      <c r="A1" s="57" t="s">
        <v>149</v>
      </c>
      <c r="B1" s="57"/>
      <c r="C1" s="57"/>
      <c r="D1" s="57"/>
      <c r="E1" s="57"/>
      <c r="F1" s="57"/>
      <c r="G1" s="57"/>
      <c r="H1" s="5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 t="s">
        <v>1</v>
      </c>
      <c r="B2" s="2" t="s">
        <v>2</v>
      </c>
      <c r="C2" s="2" t="s">
        <v>3</v>
      </c>
      <c r="D2" s="2" t="s">
        <v>3</v>
      </c>
      <c r="E2" s="2" t="s">
        <v>5</v>
      </c>
      <c r="F2" s="2" t="s">
        <v>5</v>
      </c>
      <c r="G2" s="2" t="s">
        <v>4</v>
      </c>
      <c r="H2" s="2" t="s">
        <v>4</v>
      </c>
      <c r="I2" s="2" t="s">
        <v>6</v>
      </c>
      <c r="J2" s="2" t="s">
        <v>6</v>
      </c>
      <c r="K2" s="2" t="s">
        <v>207</v>
      </c>
      <c r="L2" s="2" t="s">
        <v>207</v>
      </c>
      <c r="M2" s="2" t="s">
        <v>7</v>
      </c>
      <c r="N2" s="2" t="s">
        <v>7</v>
      </c>
      <c r="O2" s="2" t="s">
        <v>221</v>
      </c>
      <c r="P2" s="2" t="s">
        <v>221</v>
      </c>
      <c r="Q2" s="2" t="s">
        <v>234</v>
      </c>
      <c r="R2" s="2" t="s">
        <v>234</v>
      </c>
      <c r="S2" s="2" t="s">
        <v>244</v>
      </c>
      <c r="T2" s="2" t="s">
        <v>244</v>
      </c>
      <c r="U2" s="2" t="s">
        <v>8</v>
      </c>
    </row>
    <row r="3" spans="1:21" x14ac:dyDescent="0.25">
      <c r="A3" s="7" t="s">
        <v>23</v>
      </c>
      <c r="B3" s="8">
        <v>70</v>
      </c>
      <c r="C3" s="8">
        <v>100</v>
      </c>
      <c r="D3" s="8">
        <v>100</v>
      </c>
      <c r="E3" s="8">
        <v>60</v>
      </c>
      <c r="F3" s="8">
        <v>90</v>
      </c>
      <c r="G3" s="8">
        <v>90</v>
      </c>
      <c r="H3" s="8">
        <v>70</v>
      </c>
      <c r="I3" s="8"/>
      <c r="J3" s="8"/>
      <c r="K3" s="8">
        <v>100</v>
      </c>
      <c r="L3" s="8">
        <v>20</v>
      </c>
      <c r="M3" s="8">
        <v>80</v>
      </c>
      <c r="N3" s="8">
        <v>80</v>
      </c>
      <c r="O3" s="8"/>
      <c r="P3" s="8">
        <v>30</v>
      </c>
      <c r="Q3" s="8"/>
      <c r="R3" s="8">
        <v>30</v>
      </c>
      <c r="S3" s="8">
        <v>100</v>
      </c>
      <c r="T3" s="8">
        <v>70</v>
      </c>
      <c r="U3" s="9">
        <f t="shared" ref="U3:U38" si="0">SUM(B3:T3)</f>
        <v>1090</v>
      </c>
    </row>
    <row r="4" spans="1:21" x14ac:dyDescent="0.25">
      <c r="A4" s="7" t="s">
        <v>27</v>
      </c>
      <c r="B4" s="8">
        <v>30</v>
      </c>
      <c r="C4" s="8"/>
      <c r="D4" s="8"/>
      <c r="E4" s="8"/>
      <c r="F4" s="8">
        <v>100</v>
      </c>
      <c r="G4" s="8">
        <v>100</v>
      </c>
      <c r="H4" s="8">
        <v>80</v>
      </c>
      <c r="I4" s="8"/>
      <c r="J4" s="8"/>
      <c r="K4" s="8">
        <v>60</v>
      </c>
      <c r="L4" s="8">
        <v>60</v>
      </c>
      <c r="M4" s="8">
        <v>90</v>
      </c>
      <c r="N4" s="8">
        <v>90</v>
      </c>
      <c r="O4" s="8"/>
      <c r="P4" s="8"/>
      <c r="Q4" s="8"/>
      <c r="R4" s="8"/>
      <c r="S4" s="8">
        <v>60</v>
      </c>
      <c r="T4" s="8">
        <v>30</v>
      </c>
      <c r="U4" s="9">
        <f t="shared" si="0"/>
        <v>700</v>
      </c>
    </row>
    <row r="5" spans="1:21" x14ac:dyDescent="0.25">
      <c r="A5" s="7" t="s">
        <v>11</v>
      </c>
      <c r="B5" s="8">
        <v>90</v>
      </c>
      <c r="C5" s="8">
        <v>50</v>
      </c>
      <c r="D5" s="8">
        <v>10</v>
      </c>
      <c r="E5" s="8">
        <v>20</v>
      </c>
      <c r="F5" s="8">
        <v>40</v>
      </c>
      <c r="G5" s="8"/>
      <c r="H5" s="8"/>
      <c r="I5" s="8"/>
      <c r="J5" s="8">
        <v>10</v>
      </c>
      <c r="K5" s="8">
        <v>40</v>
      </c>
      <c r="L5" s="8">
        <v>30</v>
      </c>
      <c r="M5" s="8">
        <v>60</v>
      </c>
      <c r="N5" s="8">
        <v>50</v>
      </c>
      <c r="O5" s="8"/>
      <c r="P5" s="8">
        <v>80</v>
      </c>
      <c r="Q5" s="8">
        <v>70</v>
      </c>
      <c r="R5" s="8">
        <v>80</v>
      </c>
      <c r="S5" s="8">
        <v>30</v>
      </c>
      <c r="T5" s="8">
        <v>40</v>
      </c>
      <c r="U5" s="9">
        <f t="shared" si="0"/>
        <v>700</v>
      </c>
    </row>
    <row r="6" spans="1:21" x14ac:dyDescent="0.25">
      <c r="A6" s="7" t="s">
        <v>25</v>
      </c>
      <c r="B6" s="8">
        <v>50</v>
      </c>
      <c r="C6" s="8"/>
      <c r="D6" s="8"/>
      <c r="E6" s="8"/>
      <c r="F6" s="8">
        <v>30</v>
      </c>
      <c r="G6" s="8">
        <v>80</v>
      </c>
      <c r="H6" s="8">
        <v>90</v>
      </c>
      <c r="I6" s="8">
        <v>30</v>
      </c>
      <c r="J6" s="8">
        <v>50</v>
      </c>
      <c r="K6" s="8">
        <v>90</v>
      </c>
      <c r="L6" s="8">
        <v>80</v>
      </c>
      <c r="M6" s="8">
        <v>40</v>
      </c>
      <c r="N6" s="8"/>
      <c r="O6" s="8"/>
      <c r="P6" s="8"/>
      <c r="Q6" s="8"/>
      <c r="R6" s="8">
        <v>60</v>
      </c>
      <c r="S6" s="8">
        <v>90</v>
      </c>
      <c r="T6" s="8"/>
      <c r="U6" s="9">
        <f t="shared" si="0"/>
        <v>690</v>
      </c>
    </row>
    <row r="7" spans="1:21" x14ac:dyDescent="0.25">
      <c r="A7" s="7" t="s">
        <v>158</v>
      </c>
      <c r="B7" s="8"/>
      <c r="C7" s="8">
        <v>80</v>
      </c>
      <c r="D7" s="8">
        <v>65</v>
      </c>
      <c r="E7" s="8"/>
      <c r="F7" s="8"/>
      <c r="G7" s="8">
        <v>40</v>
      </c>
      <c r="H7" s="8">
        <v>50</v>
      </c>
      <c r="I7" s="8"/>
      <c r="J7" s="8"/>
      <c r="K7" s="8"/>
      <c r="L7" s="8">
        <v>100</v>
      </c>
      <c r="M7" s="8"/>
      <c r="N7" s="8"/>
      <c r="O7" s="8"/>
      <c r="P7" s="8"/>
      <c r="Q7" s="8">
        <v>100</v>
      </c>
      <c r="R7" s="8">
        <v>100</v>
      </c>
      <c r="S7" s="8"/>
      <c r="T7" s="8">
        <v>100</v>
      </c>
      <c r="U7" s="9">
        <f t="shared" si="0"/>
        <v>635</v>
      </c>
    </row>
    <row r="8" spans="1:21" x14ac:dyDescent="0.25">
      <c r="A8" s="7" t="s">
        <v>22</v>
      </c>
      <c r="B8" s="8">
        <v>80</v>
      </c>
      <c r="C8" s="8">
        <v>60</v>
      </c>
      <c r="D8" s="8">
        <v>80</v>
      </c>
      <c r="E8" s="8"/>
      <c r="F8" s="8"/>
      <c r="G8" s="8"/>
      <c r="H8" s="8"/>
      <c r="I8" s="8"/>
      <c r="J8" s="8">
        <v>60</v>
      </c>
      <c r="K8" s="8">
        <v>50</v>
      </c>
      <c r="L8" s="8"/>
      <c r="M8" s="8">
        <v>70</v>
      </c>
      <c r="N8" s="8"/>
      <c r="O8" s="8">
        <v>60</v>
      </c>
      <c r="P8" s="8">
        <v>90</v>
      </c>
      <c r="Q8" s="8"/>
      <c r="R8" s="8">
        <v>20</v>
      </c>
      <c r="S8" s="8"/>
      <c r="T8" s="8"/>
      <c r="U8" s="9">
        <f t="shared" si="0"/>
        <v>570</v>
      </c>
    </row>
    <row r="9" spans="1:21" x14ac:dyDescent="0.25">
      <c r="A9" s="7" t="s">
        <v>159</v>
      </c>
      <c r="B9" s="8"/>
      <c r="C9" s="8"/>
      <c r="D9" s="8">
        <v>20</v>
      </c>
      <c r="E9" s="8"/>
      <c r="F9" s="8"/>
      <c r="G9" s="8">
        <v>20</v>
      </c>
      <c r="H9" s="8">
        <v>10</v>
      </c>
      <c r="I9" s="8">
        <v>60</v>
      </c>
      <c r="J9" s="8"/>
      <c r="K9" s="8">
        <v>20</v>
      </c>
      <c r="L9" s="8">
        <v>70</v>
      </c>
      <c r="M9" s="8">
        <v>20</v>
      </c>
      <c r="N9" s="8">
        <v>60</v>
      </c>
      <c r="O9" s="8">
        <v>70</v>
      </c>
      <c r="P9" s="8">
        <v>70</v>
      </c>
      <c r="Q9" s="8">
        <v>90</v>
      </c>
      <c r="R9" s="8"/>
      <c r="S9" s="8">
        <v>40</v>
      </c>
      <c r="T9" s="8"/>
      <c r="U9" s="9">
        <f t="shared" si="0"/>
        <v>550</v>
      </c>
    </row>
    <row r="10" spans="1:21" x14ac:dyDescent="0.25">
      <c r="A10" s="7" t="s">
        <v>26</v>
      </c>
      <c r="B10" s="8">
        <v>40</v>
      </c>
      <c r="C10" s="8"/>
      <c r="D10" s="8"/>
      <c r="E10" s="8"/>
      <c r="F10" s="8">
        <v>80</v>
      </c>
      <c r="G10" s="8"/>
      <c r="H10" s="8"/>
      <c r="I10" s="8"/>
      <c r="J10" s="8"/>
      <c r="K10" s="8"/>
      <c r="L10" s="8"/>
      <c r="M10" s="8"/>
      <c r="N10" s="8">
        <v>70</v>
      </c>
      <c r="O10" s="8">
        <v>80</v>
      </c>
      <c r="P10" s="8">
        <v>100</v>
      </c>
      <c r="Q10" s="8"/>
      <c r="R10" s="8">
        <v>70</v>
      </c>
      <c r="S10" s="8"/>
      <c r="T10" s="8">
        <v>90</v>
      </c>
      <c r="U10" s="9">
        <f t="shared" si="0"/>
        <v>530</v>
      </c>
    </row>
    <row r="11" spans="1:21" x14ac:dyDescent="0.25">
      <c r="A11" s="7" t="s">
        <v>28</v>
      </c>
      <c r="B11" s="8">
        <v>20</v>
      </c>
      <c r="C11" s="8">
        <v>70</v>
      </c>
      <c r="D11" s="8">
        <v>50</v>
      </c>
      <c r="E11" s="8"/>
      <c r="F11" s="8"/>
      <c r="G11" s="8"/>
      <c r="H11" s="8">
        <v>60</v>
      </c>
      <c r="I11" s="8">
        <v>90</v>
      </c>
      <c r="J11" s="8">
        <v>100</v>
      </c>
      <c r="K11" s="8"/>
      <c r="L11" s="8"/>
      <c r="M11" s="8"/>
      <c r="N11" s="8"/>
      <c r="O11" s="8">
        <v>30</v>
      </c>
      <c r="P11" s="8"/>
      <c r="Q11" s="8"/>
      <c r="R11" s="8"/>
      <c r="S11" s="8"/>
      <c r="T11" s="8">
        <v>80</v>
      </c>
      <c r="U11" s="9">
        <f t="shared" si="0"/>
        <v>500</v>
      </c>
    </row>
    <row r="12" spans="1:21" s="30" customFormat="1" ht="15" customHeight="1" x14ac:dyDescent="0.25">
      <c r="A12" s="7" t="s">
        <v>154</v>
      </c>
      <c r="B12" s="8"/>
      <c r="C12" s="8"/>
      <c r="D12" s="8"/>
      <c r="E12" s="8"/>
      <c r="F12" s="8">
        <v>70</v>
      </c>
      <c r="G12" s="8"/>
      <c r="H12" s="8"/>
      <c r="I12" s="8">
        <v>70</v>
      </c>
      <c r="J12" s="8">
        <v>30</v>
      </c>
      <c r="K12" s="8">
        <v>70</v>
      </c>
      <c r="L12" s="8"/>
      <c r="M12" s="8">
        <v>100</v>
      </c>
      <c r="N12" s="8"/>
      <c r="O12" s="8"/>
      <c r="P12" s="8">
        <v>20</v>
      </c>
      <c r="Q12" s="8">
        <v>50</v>
      </c>
      <c r="R12" s="8"/>
      <c r="S12" s="8">
        <v>70</v>
      </c>
      <c r="T12" s="8"/>
      <c r="U12" s="9">
        <f t="shared" si="0"/>
        <v>480</v>
      </c>
    </row>
    <row r="13" spans="1:21" s="45" customFormat="1" x14ac:dyDescent="0.25">
      <c r="A13" s="27" t="s">
        <v>70</v>
      </c>
      <c r="B13" s="26"/>
      <c r="C13" s="26">
        <v>30</v>
      </c>
      <c r="D13" s="26">
        <v>65</v>
      </c>
      <c r="E13" s="26"/>
      <c r="F13" s="26">
        <v>20</v>
      </c>
      <c r="G13" s="26"/>
      <c r="H13" s="26">
        <v>100</v>
      </c>
      <c r="I13" s="26">
        <v>100</v>
      </c>
      <c r="J13" s="26">
        <v>90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36">
        <f t="shared" si="0"/>
        <v>405</v>
      </c>
    </row>
    <row r="14" spans="1:21" s="30" customFormat="1" x14ac:dyDescent="0.25">
      <c r="A14" s="10" t="s">
        <v>129</v>
      </c>
      <c r="B14" s="11"/>
      <c r="C14" s="11"/>
      <c r="D14" s="11"/>
      <c r="E14" s="11">
        <v>90</v>
      </c>
      <c r="F14" s="11"/>
      <c r="G14" s="11">
        <v>10</v>
      </c>
      <c r="H14" s="11"/>
      <c r="I14" s="11"/>
      <c r="J14" s="11">
        <v>80</v>
      </c>
      <c r="K14" s="11"/>
      <c r="L14" s="11"/>
      <c r="M14" s="11"/>
      <c r="N14" s="11"/>
      <c r="O14" s="11">
        <v>10</v>
      </c>
      <c r="P14" s="11">
        <v>60</v>
      </c>
      <c r="Q14" s="29"/>
      <c r="R14" s="29">
        <v>90</v>
      </c>
      <c r="S14" s="29">
        <v>20</v>
      </c>
      <c r="T14" s="29"/>
      <c r="U14" s="36">
        <f t="shared" si="0"/>
        <v>360</v>
      </c>
    </row>
    <row r="15" spans="1:21" s="30" customFormat="1" x14ac:dyDescent="0.25">
      <c r="A15" s="27" t="s">
        <v>188</v>
      </c>
      <c r="B15" s="11"/>
      <c r="C15" s="11"/>
      <c r="D15" s="11"/>
      <c r="E15" s="11"/>
      <c r="F15" s="11"/>
      <c r="G15" s="11"/>
      <c r="H15" s="11"/>
      <c r="I15" s="11">
        <v>80</v>
      </c>
      <c r="J15" s="11"/>
      <c r="K15" s="11">
        <v>10</v>
      </c>
      <c r="L15" s="11">
        <v>40</v>
      </c>
      <c r="M15" s="11"/>
      <c r="N15" s="11">
        <v>100</v>
      </c>
      <c r="O15" s="11">
        <v>40</v>
      </c>
      <c r="P15" s="11"/>
      <c r="Q15" s="11"/>
      <c r="R15" s="11">
        <v>50</v>
      </c>
      <c r="S15" s="11"/>
      <c r="T15" s="11"/>
      <c r="U15" s="36">
        <f t="shared" si="0"/>
        <v>320</v>
      </c>
    </row>
    <row r="16" spans="1:21" x14ac:dyDescent="0.25">
      <c r="A16" s="10" t="s">
        <v>21</v>
      </c>
      <c r="B16" s="11">
        <v>100</v>
      </c>
      <c r="C16" s="11"/>
      <c r="D16" s="11"/>
      <c r="E16" s="11"/>
      <c r="F16" s="11"/>
      <c r="G16" s="11"/>
      <c r="H16" s="11"/>
      <c r="I16" s="11">
        <v>20</v>
      </c>
      <c r="J16" s="11"/>
      <c r="K16" s="11">
        <v>30</v>
      </c>
      <c r="L16" s="11"/>
      <c r="M16" s="11">
        <v>30</v>
      </c>
      <c r="N16" s="11">
        <v>10</v>
      </c>
      <c r="O16" s="11"/>
      <c r="P16" s="11"/>
      <c r="Q16" s="11">
        <v>60</v>
      </c>
      <c r="R16" s="11">
        <v>10</v>
      </c>
      <c r="S16" s="11"/>
      <c r="T16" s="11">
        <v>60</v>
      </c>
      <c r="U16" s="36">
        <f t="shared" si="0"/>
        <v>320</v>
      </c>
    </row>
    <row r="17" spans="1:21" x14ac:dyDescent="0.25">
      <c r="A17" s="10" t="s">
        <v>15</v>
      </c>
      <c r="B17" s="11"/>
      <c r="C17" s="11"/>
      <c r="D17" s="11"/>
      <c r="E17" s="11">
        <v>100</v>
      </c>
      <c r="F17" s="11"/>
      <c r="G17" s="11"/>
      <c r="H17" s="11"/>
      <c r="I17" s="11">
        <v>50</v>
      </c>
      <c r="J17" s="11"/>
      <c r="K17" s="11"/>
      <c r="L17" s="11"/>
      <c r="M17" s="11"/>
      <c r="N17" s="11">
        <v>20</v>
      </c>
      <c r="O17" s="11">
        <v>100</v>
      </c>
      <c r="P17" s="11">
        <v>40</v>
      </c>
      <c r="Q17" s="11"/>
      <c r="R17" s="11"/>
      <c r="S17" s="11"/>
      <c r="T17" s="11"/>
      <c r="U17" s="36">
        <f t="shared" si="0"/>
        <v>310</v>
      </c>
    </row>
    <row r="18" spans="1:21" x14ac:dyDescent="0.25">
      <c r="A18" s="27" t="s">
        <v>205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>
        <v>90</v>
      </c>
      <c r="M18" s="11"/>
      <c r="N18" s="11">
        <v>40</v>
      </c>
      <c r="O18" s="11">
        <v>50</v>
      </c>
      <c r="P18" s="11"/>
      <c r="Q18" s="11">
        <v>30</v>
      </c>
      <c r="R18" s="11"/>
      <c r="S18" s="11">
        <v>80</v>
      </c>
      <c r="T18" s="11">
        <v>20</v>
      </c>
      <c r="U18" s="36">
        <f t="shared" si="0"/>
        <v>310</v>
      </c>
    </row>
    <row r="19" spans="1:21" x14ac:dyDescent="0.25">
      <c r="A19" s="28" t="s">
        <v>160</v>
      </c>
      <c r="B19" s="29"/>
      <c r="C19" s="29">
        <v>90</v>
      </c>
      <c r="D19" s="29"/>
      <c r="E19" s="29"/>
      <c r="F19" s="29">
        <v>50</v>
      </c>
      <c r="G19" s="29">
        <v>60</v>
      </c>
      <c r="H19" s="29"/>
      <c r="I19" s="29"/>
      <c r="J19" s="29"/>
      <c r="K19" s="29"/>
      <c r="L19" s="29"/>
      <c r="M19" s="29"/>
      <c r="N19" s="29"/>
      <c r="O19" s="29"/>
      <c r="P19" s="29"/>
      <c r="Q19" s="11">
        <v>40</v>
      </c>
      <c r="R19" s="11"/>
      <c r="S19" s="11"/>
      <c r="T19" s="11">
        <v>50</v>
      </c>
      <c r="U19" s="36">
        <f t="shared" si="0"/>
        <v>290</v>
      </c>
    </row>
    <row r="20" spans="1:21" x14ac:dyDescent="0.25">
      <c r="A20" s="28" t="s">
        <v>24</v>
      </c>
      <c r="B20" s="29">
        <v>60</v>
      </c>
      <c r="C20" s="29"/>
      <c r="D20" s="29"/>
      <c r="E20" s="29">
        <v>10</v>
      </c>
      <c r="F20" s="29">
        <v>10</v>
      </c>
      <c r="G20" s="29">
        <v>50</v>
      </c>
      <c r="H20" s="29"/>
      <c r="I20" s="29"/>
      <c r="J20" s="29"/>
      <c r="K20" s="29">
        <v>80</v>
      </c>
      <c r="L20" s="29"/>
      <c r="M20" s="29"/>
      <c r="N20" s="29"/>
      <c r="O20" s="29"/>
      <c r="P20" s="29">
        <v>10</v>
      </c>
      <c r="Q20" s="11"/>
      <c r="R20" s="11"/>
      <c r="S20" s="11">
        <v>50</v>
      </c>
      <c r="T20" s="11"/>
      <c r="U20" s="36">
        <f t="shared" si="0"/>
        <v>270</v>
      </c>
    </row>
    <row r="21" spans="1:21" x14ac:dyDescent="0.25">
      <c r="A21" s="27" t="s">
        <v>223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90</v>
      </c>
      <c r="P21" s="11">
        <v>50</v>
      </c>
      <c r="Q21" s="11">
        <v>80</v>
      </c>
      <c r="R21" s="11"/>
      <c r="S21" s="11">
        <v>10</v>
      </c>
      <c r="T21" s="11"/>
      <c r="U21" s="36">
        <f t="shared" si="0"/>
        <v>230</v>
      </c>
    </row>
    <row r="22" spans="1:21" x14ac:dyDescent="0.25">
      <c r="A22" s="28" t="s">
        <v>236</v>
      </c>
      <c r="B22" s="29"/>
      <c r="C22" s="29">
        <v>10</v>
      </c>
      <c r="D22" s="29">
        <v>90</v>
      </c>
      <c r="E22" s="29">
        <v>80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1">
        <v>10</v>
      </c>
      <c r="R22" s="11"/>
      <c r="S22" s="11"/>
      <c r="T22" s="11"/>
      <c r="U22" s="36">
        <f t="shared" si="0"/>
        <v>190</v>
      </c>
    </row>
    <row r="23" spans="1:21" x14ac:dyDescent="0.25">
      <c r="A23" s="10" t="s">
        <v>133</v>
      </c>
      <c r="B23" s="11"/>
      <c r="C23" s="11"/>
      <c r="D23" s="11"/>
      <c r="E23" s="11">
        <v>30</v>
      </c>
      <c r="F23" s="11">
        <v>60</v>
      </c>
      <c r="G23" s="11"/>
      <c r="H23" s="11"/>
      <c r="I23" s="11"/>
      <c r="J23" s="11">
        <v>40</v>
      </c>
      <c r="K23" s="11"/>
      <c r="L23" s="11">
        <v>10</v>
      </c>
      <c r="M23" s="11"/>
      <c r="N23" s="11"/>
      <c r="O23" s="11"/>
      <c r="P23" s="11"/>
      <c r="Q23" s="11"/>
      <c r="R23" s="11"/>
      <c r="S23" s="11"/>
      <c r="T23" s="11"/>
      <c r="U23" s="36">
        <f t="shared" si="0"/>
        <v>140</v>
      </c>
    </row>
    <row r="24" spans="1:21" x14ac:dyDescent="0.25">
      <c r="A24" s="10" t="s">
        <v>130</v>
      </c>
      <c r="B24" s="11"/>
      <c r="C24" s="11"/>
      <c r="D24" s="11"/>
      <c r="E24" s="11">
        <v>70</v>
      </c>
      <c r="F24" s="11"/>
      <c r="G24" s="11"/>
      <c r="H24" s="11">
        <v>40</v>
      </c>
      <c r="I24" s="11"/>
      <c r="J24" s="11"/>
      <c r="K24" s="11"/>
      <c r="L24" s="11"/>
      <c r="M24" s="11"/>
      <c r="N24" s="11">
        <v>30</v>
      </c>
      <c r="O24" s="11"/>
      <c r="P24" s="11"/>
      <c r="Q24" s="11"/>
      <c r="R24" s="11"/>
      <c r="S24" s="11"/>
      <c r="T24" s="11"/>
      <c r="U24" s="36">
        <f t="shared" si="0"/>
        <v>140</v>
      </c>
    </row>
    <row r="25" spans="1:21" x14ac:dyDescent="0.25">
      <c r="A25" s="27" t="s">
        <v>31</v>
      </c>
      <c r="B25" s="11"/>
      <c r="C25" s="11"/>
      <c r="D25" s="11"/>
      <c r="E25" s="11"/>
      <c r="F25" s="11"/>
      <c r="G25" s="11"/>
      <c r="H25" s="11"/>
      <c r="I25" s="11">
        <v>40</v>
      </c>
      <c r="J25" s="11">
        <v>70</v>
      </c>
      <c r="K25" s="11"/>
      <c r="L25" s="11"/>
      <c r="M25" s="11"/>
      <c r="N25" s="11"/>
      <c r="O25" s="11">
        <v>20</v>
      </c>
      <c r="P25" s="11"/>
      <c r="Q25" s="11"/>
      <c r="R25" s="11"/>
      <c r="S25" s="11"/>
      <c r="T25" s="11"/>
      <c r="U25" s="36">
        <f t="shared" si="0"/>
        <v>130</v>
      </c>
    </row>
    <row r="26" spans="1:21" x14ac:dyDescent="0.25">
      <c r="A26" s="27" t="s">
        <v>152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60</v>
      </c>
      <c r="M26" s="11">
        <v>50</v>
      </c>
      <c r="N26" s="11"/>
      <c r="O26" s="11"/>
      <c r="P26" s="11"/>
      <c r="Q26" s="11"/>
      <c r="R26" s="11"/>
      <c r="S26" s="11"/>
      <c r="T26" s="11"/>
      <c r="U26" s="36">
        <f t="shared" si="0"/>
        <v>110</v>
      </c>
    </row>
    <row r="27" spans="1:21" x14ac:dyDescent="0.25">
      <c r="A27" s="10" t="s">
        <v>102</v>
      </c>
      <c r="B27" s="11"/>
      <c r="C27" s="11"/>
      <c r="D27" s="11">
        <v>40</v>
      </c>
      <c r="E27" s="11"/>
      <c r="F27" s="11"/>
      <c r="G27" s="11">
        <v>30</v>
      </c>
      <c r="H27" s="11"/>
      <c r="I27" s="11"/>
      <c r="J27" s="11">
        <v>20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6">
        <f t="shared" si="0"/>
        <v>90</v>
      </c>
    </row>
    <row r="28" spans="1:21" x14ac:dyDescent="0.25">
      <c r="A28" s="10" t="s">
        <v>169</v>
      </c>
      <c r="B28" s="11"/>
      <c r="C28" s="11"/>
      <c r="D28" s="11"/>
      <c r="E28" s="11"/>
      <c r="F28" s="11"/>
      <c r="G28" s="11">
        <v>70</v>
      </c>
      <c r="H28" s="11"/>
      <c r="I28" s="11">
        <v>10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6">
        <f t="shared" si="0"/>
        <v>80</v>
      </c>
    </row>
    <row r="29" spans="1:21" x14ac:dyDescent="0.25">
      <c r="A29" s="10" t="s">
        <v>131</v>
      </c>
      <c r="B29" s="11"/>
      <c r="C29" s="11"/>
      <c r="D29" s="11"/>
      <c r="E29" s="11">
        <v>50</v>
      </c>
      <c r="F29" s="11"/>
      <c r="G29" s="11"/>
      <c r="H29" s="11">
        <v>20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6">
        <f t="shared" si="0"/>
        <v>70</v>
      </c>
    </row>
    <row r="30" spans="1:21" x14ac:dyDescent="0.25">
      <c r="A30" s="10" t="s">
        <v>73</v>
      </c>
      <c r="B30" s="11"/>
      <c r="C30" s="11">
        <v>40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6">
        <f t="shared" si="0"/>
        <v>40</v>
      </c>
    </row>
    <row r="31" spans="1:21" x14ac:dyDescent="0.25">
      <c r="A31" s="10" t="s">
        <v>132</v>
      </c>
      <c r="B31" s="11"/>
      <c r="C31" s="11"/>
      <c r="D31" s="11"/>
      <c r="E31" s="11">
        <v>40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6">
        <f t="shared" si="0"/>
        <v>40</v>
      </c>
    </row>
    <row r="32" spans="1:21" x14ac:dyDescent="0.25">
      <c r="A32" s="10" t="s">
        <v>241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>
        <v>40</v>
      </c>
      <c r="S32" s="11"/>
      <c r="T32" s="11"/>
      <c r="U32" s="36">
        <f t="shared" si="0"/>
        <v>40</v>
      </c>
    </row>
    <row r="33" spans="1:21" x14ac:dyDescent="0.25">
      <c r="A33" s="10" t="s">
        <v>103</v>
      </c>
      <c r="B33" s="11"/>
      <c r="C33" s="11"/>
      <c r="D33" s="11">
        <v>30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6">
        <f t="shared" si="0"/>
        <v>30</v>
      </c>
    </row>
    <row r="34" spans="1:21" x14ac:dyDescent="0.25">
      <c r="A34" s="10" t="s">
        <v>170</v>
      </c>
      <c r="B34" s="11"/>
      <c r="C34" s="11"/>
      <c r="D34" s="11"/>
      <c r="E34" s="11"/>
      <c r="F34" s="11"/>
      <c r="G34" s="11"/>
      <c r="H34" s="11">
        <v>30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6">
        <f t="shared" si="0"/>
        <v>30</v>
      </c>
    </row>
    <row r="35" spans="1:21" x14ac:dyDescent="0.25">
      <c r="A35" s="10" t="s">
        <v>63</v>
      </c>
      <c r="B35" s="11"/>
      <c r="C35" s="11">
        <v>20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6">
        <f t="shared" si="0"/>
        <v>20</v>
      </c>
    </row>
    <row r="36" spans="1:21" x14ac:dyDescent="0.25">
      <c r="A36" s="10" t="s">
        <v>237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20</v>
      </c>
      <c r="R36" s="11"/>
      <c r="S36" s="11"/>
      <c r="T36" s="11"/>
      <c r="U36" s="36">
        <f t="shared" si="0"/>
        <v>20</v>
      </c>
    </row>
    <row r="37" spans="1:21" x14ac:dyDescent="0.25">
      <c r="A37" s="10" t="s">
        <v>218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>
        <v>10</v>
      </c>
      <c r="N37" s="11"/>
      <c r="O37" s="11"/>
      <c r="P37" s="11"/>
      <c r="Q37" s="11"/>
      <c r="R37" s="11"/>
      <c r="S37" s="11"/>
      <c r="T37" s="11">
        <v>10</v>
      </c>
      <c r="U37" s="36">
        <f t="shared" si="0"/>
        <v>20</v>
      </c>
    </row>
    <row r="38" spans="1:21" x14ac:dyDescent="0.25">
      <c r="A38" s="10" t="s">
        <v>29</v>
      </c>
      <c r="B38" s="11">
        <v>10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6">
        <f t="shared" si="0"/>
        <v>10</v>
      </c>
    </row>
    <row r="39" spans="1:21" x14ac:dyDescent="0.25">
      <c r="Q39" s="11"/>
      <c r="R39" s="11"/>
      <c r="S39" s="1"/>
      <c r="T39" s="1"/>
    </row>
    <row r="40" spans="1:21" x14ac:dyDescent="0.25">
      <c r="Q40" s="11"/>
      <c r="R40" s="11"/>
      <c r="S40" s="1"/>
      <c r="T40" s="1"/>
    </row>
  </sheetData>
  <sortState ref="A3:U38">
    <sortCondition descending="1" ref="U3:U38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9CD8A-24CD-4007-ACEF-DDCB79C7E59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67D9-ECE6-4073-AE30-1B211B52ADDD}">
  <dimension ref="A1:X23"/>
  <sheetViews>
    <sheetView workbookViewId="0">
      <pane xSplit="1" topLeftCell="Q1" activePane="topRight" state="frozen"/>
      <selection pane="topRight" activeCell="A16" sqref="A16"/>
    </sheetView>
  </sheetViews>
  <sheetFormatPr defaultRowHeight="15" x14ac:dyDescent="0.25"/>
  <cols>
    <col min="1" max="1" width="21.85546875" bestFit="1" customWidth="1"/>
    <col min="23" max="24" width="9.140625" style="45"/>
  </cols>
  <sheetData>
    <row r="1" spans="1:24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6"/>
      <c r="X1" s="46"/>
    </row>
    <row r="2" spans="1:24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244</v>
      </c>
      <c r="V2" s="2" t="s">
        <v>8</v>
      </c>
    </row>
    <row r="3" spans="1:24" x14ac:dyDescent="0.25">
      <c r="A3" s="7" t="s">
        <v>31</v>
      </c>
      <c r="B3" s="8">
        <v>70</v>
      </c>
      <c r="C3" s="8">
        <v>100</v>
      </c>
      <c r="D3" s="8">
        <v>60</v>
      </c>
      <c r="E3" s="8">
        <v>30</v>
      </c>
      <c r="F3" s="8">
        <v>70</v>
      </c>
      <c r="G3" s="8"/>
      <c r="H3" s="8">
        <v>95</v>
      </c>
      <c r="I3" s="8">
        <v>80</v>
      </c>
      <c r="J3" s="8">
        <v>50</v>
      </c>
      <c r="K3" s="8"/>
      <c r="L3" s="8">
        <v>70</v>
      </c>
      <c r="M3" s="8">
        <v>70</v>
      </c>
      <c r="N3" s="8">
        <v>30</v>
      </c>
      <c r="O3" s="8">
        <v>90</v>
      </c>
      <c r="P3" s="8">
        <v>100</v>
      </c>
      <c r="Q3" s="8">
        <v>90</v>
      </c>
      <c r="R3" s="8">
        <v>100</v>
      </c>
      <c r="S3" s="8">
        <v>90</v>
      </c>
      <c r="T3" s="8">
        <v>100</v>
      </c>
      <c r="U3" s="8">
        <v>80</v>
      </c>
      <c r="V3" s="8">
        <f t="shared" ref="V3:V22" si="0">SUM(B3:U3)</f>
        <v>1375</v>
      </c>
      <c r="W3" s="26"/>
      <c r="X3" s="36"/>
    </row>
    <row r="4" spans="1:24" x14ac:dyDescent="0.25">
      <c r="A4" s="7" t="s">
        <v>135</v>
      </c>
      <c r="B4" s="8">
        <v>90</v>
      </c>
      <c r="C4" s="8">
        <v>85</v>
      </c>
      <c r="D4" s="8">
        <v>90</v>
      </c>
      <c r="E4" s="8">
        <v>80</v>
      </c>
      <c r="F4" s="8">
        <v>50</v>
      </c>
      <c r="G4" s="8">
        <v>80</v>
      </c>
      <c r="H4" s="8">
        <v>70</v>
      </c>
      <c r="I4" s="8">
        <v>90</v>
      </c>
      <c r="J4" s="8">
        <v>80</v>
      </c>
      <c r="K4" s="8">
        <v>100</v>
      </c>
      <c r="L4" s="8">
        <v>100</v>
      </c>
      <c r="M4" s="8">
        <v>55</v>
      </c>
      <c r="N4" s="8"/>
      <c r="O4" s="8">
        <v>70</v>
      </c>
      <c r="P4" s="8">
        <v>60</v>
      </c>
      <c r="Q4" s="8">
        <v>50</v>
      </c>
      <c r="R4" s="8">
        <v>70</v>
      </c>
      <c r="S4" s="8"/>
      <c r="T4" s="8">
        <v>90</v>
      </c>
      <c r="U4" s="8">
        <v>45</v>
      </c>
      <c r="V4" s="8">
        <f t="shared" si="0"/>
        <v>1355</v>
      </c>
      <c r="W4" s="26"/>
      <c r="X4" s="36"/>
    </row>
    <row r="5" spans="1:24" x14ac:dyDescent="0.25">
      <c r="A5" s="7" t="s">
        <v>128</v>
      </c>
      <c r="B5" s="8">
        <v>80</v>
      </c>
      <c r="C5" s="8">
        <v>85</v>
      </c>
      <c r="D5" s="8"/>
      <c r="E5" s="8"/>
      <c r="F5" s="8">
        <v>90</v>
      </c>
      <c r="G5" s="8">
        <v>100</v>
      </c>
      <c r="H5" s="8">
        <v>80</v>
      </c>
      <c r="I5" s="8">
        <v>50</v>
      </c>
      <c r="J5" s="8">
        <v>100</v>
      </c>
      <c r="K5" s="8">
        <v>80</v>
      </c>
      <c r="L5" s="8">
        <v>30</v>
      </c>
      <c r="M5" s="8">
        <v>40</v>
      </c>
      <c r="N5" s="8">
        <v>100</v>
      </c>
      <c r="O5" s="8">
        <v>100</v>
      </c>
      <c r="P5" s="8">
        <v>50</v>
      </c>
      <c r="Q5" s="8">
        <v>100</v>
      </c>
      <c r="R5" s="8"/>
      <c r="S5" s="8"/>
      <c r="T5" s="8" t="s">
        <v>249</v>
      </c>
      <c r="U5" s="8">
        <v>100</v>
      </c>
      <c r="V5" s="8">
        <f t="shared" si="0"/>
        <v>1185</v>
      </c>
      <c r="W5" s="26"/>
      <c r="X5" s="36"/>
    </row>
    <row r="6" spans="1:24" x14ac:dyDescent="0.25">
      <c r="A6" s="7" t="s">
        <v>12</v>
      </c>
      <c r="B6" s="8">
        <v>60</v>
      </c>
      <c r="C6" s="8">
        <v>60</v>
      </c>
      <c r="D6" s="8">
        <v>100</v>
      </c>
      <c r="E6" s="8">
        <v>100</v>
      </c>
      <c r="F6" s="8">
        <v>40</v>
      </c>
      <c r="G6" s="8">
        <v>70</v>
      </c>
      <c r="H6" s="8">
        <v>95</v>
      </c>
      <c r="I6" s="8">
        <v>100</v>
      </c>
      <c r="J6" s="8"/>
      <c r="K6" s="8">
        <v>70</v>
      </c>
      <c r="L6" s="8">
        <v>90</v>
      </c>
      <c r="M6" s="8">
        <v>55</v>
      </c>
      <c r="N6" s="8">
        <v>40</v>
      </c>
      <c r="O6" s="8">
        <v>80</v>
      </c>
      <c r="P6" s="8"/>
      <c r="Q6" s="8"/>
      <c r="R6" s="8">
        <v>60</v>
      </c>
      <c r="S6" s="8">
        <v>60</v>
      </c>
      <c r="T6" s="8">
        <v>60</v>
      </c>
      <c r="U6" s="8">
        <v>30</v>
      </c>
      <c r="V6" s="8">
        <f t="shared" si="0"/>
        <v>1170</v>
      </c>
      <c r="W6" s="26"/>
      <c r="X6" s="36"/>
    </row>
    <row r="7" spans="1:24" x14ac:dyDescent="0.25">
      <c r="A7" s="7" t="s">
        <v>51</v>
      </c>
      <c r="B7" s="8"/>
      <c r="C7" s="8">
        <v>15</v>
      </c>
      <c r="D7" s="8"/>
      <c r="E7" s="8"/>
      <c r="F7" s="8">
        <v>100</v>
      </c>
      <c r="G7" s="8">
        <v>10</v>
      </c>
      <c r="H7" s="8">
        <v>40</v>
      </c>
      <c r="I7" s="8">
        <v>70</v>
      </c>
      <c r="J7" s="8">
        <v>90</v>
      </c>
      <c r="K7" s="8">
        <v>90</v>
      </c>
      <c r="L7" s="8">
        <v>60</v>
      </c>
      <c r="M7" s="8">
        <v>80</v>
      </c>
      <c r="N7" s="8">
        <v>80</v>
      </c>
      <c r="O7" s="8">
        <v>40</v>
      </c>
      <c r="P7" s="8">
        <v>80</v>
      </c>
      <c r="Q7" s="8">
        <v>60</v>
      </c>
      <c r="R7" s="8">
        <v>80</v>
      </c>
      <c r="S7" s="8">
        <v>100</v>
      </c>
      <c r="T7" s="8">
        <v>50</v>
      </c>
      <c r="U7" s="8">
        <v>10</v>
      </c>
      <c r="V7" s="8">
        <f t="shared" si="0"/>
        <v>1055</v>
      </c>
      <c r="W7" s="26"/>
      <c r="X7" s="36"/>
    </row>
    <row r="8" spans="1:24" x14ac:dyDescent="0.25">
      <c r="A8" s="7" t="s">
        <v>74</v>
      </c>
      <c r="B8" s="8">
        <v>100</v>
      </c>
      <c r="C8" s="8">
        <v>50</v>
      </c>
      <c r="D8" s="8">
        <v>80</v>
      </c>
      <c r="E8" s="8">
        <v>70</v>
      </c>
      <c r="F8" s="8">
        <v>30</v>
      </c>
      <c r="G8" s="8">
        <v>55</v>
      </c>
      <c r="H8" s="8"/>
      <c r="I8" s="8">
        <v>20</v>
      </c>
      <c r="J8" s="8">
        <v>70</v>
      </c>
      <c r="K8" s="8"/>
      <c r="L8" s="8">
        <v>10</v>
      </c>
      <c r="M8" s="8">
        <v>20</v>
      </c>
      <c r="N8" s="8">
        <v>90</v>
      </c>
      <c r="O8" s="8">
        <v>30</v>
      </c>
      <c r="P8" s="8">
        <v>90</v>
      </c>
      <c r="Q8" s="8">
        <v>70</v>
      </c>
      <c r="R8" s="8">
        <v>40</v>
      </c>
      <c r="S8" s="8"/>
      <c r="T8" s="8"/>
      <c r="U8" s="8">
        <v>90</v>
      </c>
      <c r="V8" s="8">
        <f t="shared" si="0"/>
        <v>915</v>
      </c>
      <c r="W8" s="26"/>
      <c r="X8" s="36"/>
    </row>
    <row r="9" spans="1:24" x14ac:dyDescent="0.25">
      <c r="A9" s="7" t="s">
        <v>33</v>
      </c>
      <c r="B9" s="8">
        <v>40</v>
      </c>
      <c r="C9" s="8">
        <v>70</v>
      </c>
      <c r="D9" s="8"/>
      <c r="E9" s="8"/>
      <c r="F9" s="8"/>
      <c r="G9" s="8">
        <v>90</v>
      </c>
      <c r="H9" s="8">
        <v>60</v>
      </c>
      <c r="I9" s="8">
        <v>40</v>
      </c>
      <c r="J9" s="8">
        <v>20</v>
      </c>
      <c r="K9" s="8"/>
      <c r="L9" s="8">
        <v>40</v>
      </c>
      <c r="M9" s="8">
        <v>100</v>
      </c>
      <c r="N9" s="8">
        <v>70</v>
      </c>
      <c r="O9" s="8">
        <v>50</v>
      </c>
      <c r="P9" s="8"/>
      <c r="Q9" s="8">
        <v>40</v>
      </c>
      <c r="R9" s="8"/>
      <c r="S9" s="8">
        <v>10</v>
      </c>
      <c r="T9" s="8">
        <v>20</v>
      </c>
      <c r="U9" s="8">
        <v>65</v>
      </c>
      <c r="V9" s="8">
        <f t="shared" si="0"/>
        <v>715</v>
      </c>
      <c r="W9" s="26"/>
      <c r="X9" s="36"/>
    </row>
    <row r="10" spans="1:24" x14ac:dyDescent="0.25">
      <c r="A10" s="8" t="s">
        <v>206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>
        <v>80</v>
      </c>
      <c r="M10" s="8">
        <v>90</v>
      </c>
      <c r="N10" s="8">
        <v>60</v>
      </c>
      <c r="O10" s="8">
        <v>60</v>
      </c>
      <c r="P10" s="8">
        <v>30</v>
      </c>
      <c r="Q10" s="8">
        <v>80</v>
      </c>
      <c r="R10" s="8">
        <v>90</v>
      </c>
      <c r="S10" s="8">
        <v>80</v>
      </c>
      <c r="T10" s="8">
        <v>75</v>
      </c>
      <c r="U10" s="8">
        <v>65</v>
      </c>
      <c r="V10" s="8">
        <f t="shared" si="0"/>
        <v>710</v>
      </c>
      <c r="W10" s="26"/>
      <c r="X10" s="36"/>
    </row>
    <row r="11" spans="1:24" x14ac:dyDescent="0.25">
      <c r="A11" s="7" t="s">
        <v>35</v>
      </c>
      <c r="B11" s="8">
        <v>20</v>
      </c>
      <c r="C11" s="8">
        <v>40</v>
      </c>
      <c r="D11" s="8">
        <v>70</v>
      </c>
      <c r="E11" s="8">
        <v>90</v>
      </c>
      <c r="F11" s="8"/>
      <c r="G11" s="8">
        <v>40</v>
      </c>
      <c r="H11" s="8">
        <v>50</v>
      </c>
      <c r="I11" s="8">
        <v>60</v>
      </c>
      <c r="J11" s="8">
        <v>60</v>
      </c>
      <c r="K11" s="8">
        <v>10</v>
      </c>
      <c r="L11" s="8">
        <v>50</v>
      </c>
      <c r="M11" s="8">
        <v>30</v>
      </c>
      <c r="N11" s="8">
        <v>10</v>
      </c>
      <c r="O11" s="8"/>
      <c r="P11" s="8">
        <v>40</v>
      </c>
      <c r="Q11" s="8"/>
      <c r="R11" s="8">
        <v>50</v>
      </c>
      <c r="S11" s="8">
        <v>20</v>
      </c>
      <c r="T11" s="8"/>
      <c r="U11" s="8"/>
      <c r="V11" s="8">
        <f t="shared" si="0"/>
        <v>640</v>
      </c>
      <c r="W11" s="26"/>
      <c r="X11" s="36"/>
    </row>
    <row r="12" spans="1:24" x14ac:dyDescent="0.25">
      <c r="A12" s="7" t="s">
        <v>76</v>
      </c>
      <c r="B12" s="8">
        <v>10</v>
      </c>
      <c r="C12" s="8"/>
      <c r="D12" s="8"/>
      <c r="E12" s="8">
        <v>50</v>
      </c>
      <c r="F12" s="8">
        <v>80</v>
      </c>
      <c r="G12" s="8">
        <v>55</v>
      </c>
      <c r="H12" s="8"/>
      <c r="I12" s="8">
        <v>30</v>
      </c>
      <c r="J12" s="8">
        <v>40</v>
      </c>
      <c r="K12" s="8">
        <v>60</v>
      </c>
      <c r="L12" s="8">
        <v>20</v>
      </c>
      <c r="M12" s="8">
        <v>10</v>
      </c>
      <c r="N12" s="8">
        <v>20</v>
      </c>
      <c r="O12" s="8"/>
      <c r="P12" s="8">
        <v>10</v>
      </c>
      <c r="Q12" s="8">
        <v>10</v>
      </c>
      <c r="R12" s="8">
        <v>10</v>
      </c>
      <c r="S12" s="8">
        <v>30</v>
      </c>
      <c r="T12" s="8"/>
      <c r="U12" s="8">
        <v>45</v>
      </c>
      <c r="V12" s="8">
        <f t="shared" si="0"/>
        <v>480</v>
      </c>
      <c r="W12" s="26"/>
      <c r="X12" s="36"/>
    </row>
    <row r="13" spans="1:24" x14ac:dyDescent="0.25">
      <c r="A13" s="28" t="s">
        <v>34</v>
      </c>
      <c r="B13" s="29">
        <v>30</v>
      </c>
      <c r="C13" s="29">
        <v>30</v>
      </c>
      <c r="D13" s="29"/>
      <c r="E13" s="29">
        <v>60</v>
      </c>
      <c r="F13" s="29">
        <v>20</v>
      </c>
      <c r="G13" s="29">
        <v>30</v>
      </c>
      <c r="H13" s="29"/>
      <c r="I13" s="29"/>
      <c r="J13" s="29">
        <v>30</v>
      </c>
      <c r="K13" s="29">
        <v>20</v>
      </c>
      <c r="L13" s="29"/>
      <c r="M13" s="29"/>
      <c r="N13" s="29"/>
      <c r="O13" s="29">
        <v>10</v>
      </c>
      <c r="P13" s="29">
        <v>20</v>
      </c>
      <c r="Q13" s="29"/>
      <c r="R13" s="29"/>
      <c r="S13" s="29">
        <v>40</v>
      </c>
      <c r="T13" s="29">
        <v>10</v>
      </c>
      <c r="U13" s="29">
        <v>20</v>
      </c>
      <c r="V13" s="26">
        <f t="shared" si="0"/>
        <v>320</v>
      </c>
      <c r="W13" s="26"/>
      <c r="X13" s="36"/>
    </row>
    <row r="14" spans="1:24" x14ac:dyDescent="0.25">
      <c r="A14" s="10" t="s">
        <v>77</v>
      </c>
      <c r="B14" s="11">
        <v>50</v>
      </c>
      <c r="C14" s="11">
        <v>15</v>
      </c>
      <c r="D14" s="11"/>
      <c r="E14" s="11"/>
      <c r="F14" s="11">
        <v>60</v>
      </c>
      <c r="G14" s="11">
        <v>20</v>
      </c>
      <c r="H14" s="11"/>
      <c r="I14" s="11"/>
      <c r="J14" s="11"/>
      <c r="K14" s="11"/>
      <c r="L14" s="11"/>
      <c r="M14" s="11"/>
      <c r="N14" s="11">
        <v>50</v>
      </c>
      <c r="O14" s="11">
        <v>20</v>
      </c>
      <c r="P14" s="11"/>
      <c r="Q14" s="11">
        <v>20</v>
      </c>
      <c r="R14" s="11">
        <v>20</v>
      </c>
      <c r="S14" s="11">
        <v>50</v>
      </c>
      <c r="T14" s="11"/>
      <c r="U14" s="11"/>
      <c r="V14" s="26">
        <f t="shared" si="0"/>
        <v>305</v>
      </c>
      <c r="W14" s="26"/>
      <c r="X14" s="36"/>
    </row>
    <row r="15" spans="1:24" x14ac:dyDescent="0.25">
      <c r="A15" s="10" t="s">
        <v>134</v>
      </c>
      <c r="B15" s="11"/>
      <c r="C15" s="11"/>
      <c r="D15" s="11"/>
      <c r="E15" s="11"/>
      <c r="F15" s="11">
        <v>10</v>
      </c>
      <c r="G15" s="11"/>
      <c r="H15" s="11"/>
      <c r="I15" s="11">
        <v>10</v>
      </c>
      <c r="J15" s="11">
        <v>10</v>
      </c>
      <c r="K15" s="11">
        <v>50</v>
      </c>
      <c r="L15" s="11"/>
      <c r="M15" s="11"/>
      <c r="N15" s="11"/>
      <c r="O15" s="11"/>
      <c r="P15" s="11">
        <v>70</v>
      </c>
      <c r="Q15" s="11">
        <v>30</v>
      </c>
      <c r="R15" s="11">
        <v>30</v>
      </c>
      <c r="S15" s="11">
        <v>70</v>
      </c>
      <c r="T15" s="11"/>
      <c r="U15" s="11"/>
      <c r="V15" s="26">
        <f t="shared" si="0"/>
        <v>280</v>
      </c>
      <c r="W15" s="26"/>
      <c r="X15" s="36"/>
    </row>
    <row r="16" spans="1:24" x14ac:dyDescent="0.25">
      <c r="A16" s="10" t="s">
        <v>75</v>
      </c>
      <c r="B16" s="11"/>
      <c r="C16" s="11"/>
      <c r="D16" s="11">
        <v>50</v>
      </c>
      <c r="E16" s="11"/>
      <c r="F16" s="11"/>
      <c r="G16" s="11"/>
      <c r="H16" s="11">
        <v>20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26">
        <f t="shared" si="0"/>
        <v>70</v>
      </c>
      <c r="W16" s="26"/>
      <c r="X16" s="36"/>
    </row>
    <row r="17" spans="1:24" x14ac:dyDescent="0.25">
      <c r="A17" s="10" t="s">
        <v>171</v>
      </c>
      <c r="B17" s="11"/>
      <c r="C17" s="11"/>
      <c r="D17" s="11"/>
      <c r="E17" s="11"/>
      <c r="F17" s="11"/>
      <c r="G17" s="11"/>
      <c r="H17" s="11">
        <v>30</v>
      </c>
      <c r="I17" s="11"/>
      <c r="J17" s="11"/>
      <c r="K17" s="11">
        <v>30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26">
        <f t="shared" si="0"/>
        <v>60</v>
      </c>
      <c r="W17" s="26"/>
      <c r="X17" s="36"/>
    </row>
    <row r="18" spans="1:24" x14ac:dyDescent="0.25">
      <c r="A18" s="10" t="s">
        <v>105</v>
      </c>
      <c r="B18" s="11"/>
      <c r="C18" s="11"/>
      <c r="D18" s="11"/>
      <c r="E18" s="11">
        <v>40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6">
        <f t="shared" si="0"/>
        <v>40</v>
      </c>
      <c r="W18" s="26"/>
      <c r="X18" s="36"/>
    </row>
    <row r="19" spans="1:24" x14ac:dyDescent="0.25">
      <c r="A19" s="27" t="s">
        <v>196</v>
      </c>
      <c r="B19" s="11"/>
      <c r="C19" s="11"/>
      <c r="D19" s="11"/>
      <c r="E19" s="11"/>
      <c r="F19" s="11"/>
      <c r="G19" s="11"/>
      <c r="H19" s="11"/>
      <c r="I19" s="11"/>
      <c r="J19" s="11"/>
      <c r="K19" s="11">
        <v>40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26">
        <f t="shared" si="0"/>
        <v>40</v>
      </c>
      <c r="W19" s="26"/>
      <c r="X19" s="26"/>
    </row>
    <row r="20" spans="1:24" x14ac:dyDescent="0.25">
      <c r="A20" s="27" t="s">
        <v>158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40</v>
      </c>
      <c r="U20" s="11"/>
      <c r="V20" s="26">
        <f t="shared" si="0"/>
        <v>40</v>
      </c>
      <c r="W20" s="26"/>
      <c r="X20" s="26"/>
    </row>
    <row r="21" spans="1:24" x14ac:dyDescent="0.25">
      <c r="A21" s="49" t="s">
        <v>177</v>
      </c>
      <c r="T21">
        <v>30</v>
      </c>
      <c r="V21" s="26">
        <f t="shared" si="0"/>
        <v>30</v>
      </c>
    </row>
    <row r="22" spans="1:24" x14ac:dyDescent="0.25">
      <c r="A22" s="50" t="s">
        <v>172</v>
      </c>
      <c r="B22" s="1"/>
      <c r="C22" s="1"/>
      <c r="D22" s="1"/>
      <c r="E22" s="1"/>
      <c r="F22" s="1"/>
      <c r="G22" s="1"/>
      <c r="H22" s="1">
        <v>10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6">
        <f t="shared" si="0"/>
        <v>10</v>
      </c>
    </row>
    <row r="23" spans="1:24" x14ac:dyDescent="0.25">
      <c r="V23" s="45"/>
    </row>
  </sheetData>
  <sortState ref="A3:V22">
    <sortCondition descending="1" ref="V3:V22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A59D-1095-4080-9FC3-E3097AE4B957}">
  <dimension ref="A1:V32"/>
  <sheetViews>
    <sheetView topLeftCell="A8" zoomScale="90" zoomScaleNormal="90" workbookViewId="0">
      <pane xSplit="1" topLeftCell="O1" activePane="topRight" state="frozen"/>
      <selection pane="topRight" activeCell="U32" sqref="U32"/>
    </sheetView>
  </sheetViews>
  <sheetFormatPr defaultRowHeight="15" x14ac:dyDescent="0.25"/>
  <cols>
    <col min="1" max="1" width="20.85546875" bestFit="1" customWidth="1"/>
  </cols>
  <sheetData>
    <row r="1" spans="1:22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250</v>
      </c>
      <c r="U2" s="2" t="s">
        <v>244</v>
      </c>
      <c r="V2" s="2" t="s">
        <v>8</v>
      </c>
    </row>
    <row r="3" spans="1:22" x14ac:dyDescent="0.25">
      <c r="A3" s="7" t="s">
        <v>38</v>
      </c>
      <c r="B3" s="8">
        <v>80</v>
      </c>
      <c r="C3" s="8"/>
      <c r="D3" s="8">
        <v>100</v>
      </c>
      <c r="E3" s="8"/>
      <c r="F3" s="8"/>
      <c r="G3" s="8">
        <v>90</v>
      </c>
      <c r="H3" s="8">
        <v>80</v>
      </c>
      <c r="I3" s="8">
        <v>50</v>
      </c>
      <c r="J3" s="8">
        <v>90</v>
      </c>
      <c r="K3" s="8">
        <v>100</v>
      </c>
      <c r="L3" s="8">
        <v>95</v>
      </c>
      <c r="M3" s="8"/>
      <c r="N3" s="8">
        <v>100</v>
      </c>
      <c r="O3" s="8"/>
      <c r="P3" s="8">
        <v>60</v>
      </c>
      <c r="Q3" s="8"/>
      <c r="R3" s="8">
        <v>100</v>
      </c>
      <c r="S3" s="8"/>
      <c r="T3" s="8"/>
      <c r="U3" s="8"/>
      <c r="V3" s="8">
        <f t="shared" ref="V3:V32" si="0">SUM(B3:U3)</f>
        <v>945</v>
      </c>
    </row>
    <row r="4" spans="1:22" x14ac:dyDescent="0.25">
      <c r="A4" s="7" t="s">
        <v>51</v>
      </c>
      <c r="B4" s="8"/>
      <c r="C4" s="8">
        <v>30</v>
      </c>
      <c r="D4" s="8"/>
      <c r="E4" s="8"/>
      <c r="F4" s="8"/>
      <c r="G4" s="8">
        <v>25</v>
      </c>
      <c r="H4" s="8"/>
      <c r="I4" s="8">
        <v>90</v>
      </c>
      <c r="J4" s="8"/>
      <c r="K4" s="8">
        <v>90</v>
      </c>
      <c r="L4" s="8">
        <v>50</v>
      </c>
      <c r="M4" s="8"/>
      <c r="N4" s="8"/>
      <c r="O4" s="8">
        <v>90</v>
      </c>
      <c r="P4" s="8">
        <v>30</v>
      </c>
      <c r="Q4" s="8">
        <v>90</v>
      </c>
      <c r="R4" s="8">
        <v>90</v>
      </c>
      <c r="S4" s="8">
        <v>70</v>
      </c>
      <c r="T4" s="8"/>
      <c r="U4" s="8">
        <v>75</v>
      </c>
      <c r="V4" s="8">
        <f t="shared" si="0"/>
        <v>730</v>
      </c>
    </row>
    <row r="5" spans="1:22" x14ac:dyDescent="0.25">
      <c r="A5" s="7" t="s">
        <v>40</v>
      </c>
      <c r="B5" s="8">
        <v>40</v>
      </c>
      <c r="C5" s="8"/>
      <c r="D5" s="8"/>
      <c r="E5" s="8">
        <v>100</v>
      </c>
      <c r="F5" s="8"/>
      <c r="G5" s="8">
        <v>25</v>
      </c>
      <c r="H5" s="8"/>
      <c r="I5" s="8"/>
      <c r="J5" s="8">
        <v>70</v>
      </c>
      <c r="K5" s="8"/>
      <c r="L5" s="8"/>
      <c r="M5" s="8">
        <v>90</v>
      </c>
      <c r="N5" s="8">
        <v>70</v>
      </c>
      <c r="O5" s="8">
        <v>80</v>
      </c>
      <c r="P5" s="8">
        <v>40</v>
      </c>
      <c r="Q5" s="8"/>
      <c r="R5" s="8"/>
      <c r="S5" s="8">
        <v>90</v>
      </c>
      <c r="T5" s="8">
        <v>10</v>
      </c>
      <c r="U5" s="8">
        <v>90</v>
      </c>
      <c r="V5" s="8">
        <f t="shared" si="0"/>
        <v>705</v>
      </c>
    </row>
    <row r="6" spans="1:22" x14ac:dyDescent="0.25">
      <c r="A6" s="7" t="s">
        <v>39</v>
      </c>
      <c r="B6" s="8">
        <v>70</v>
      </c>
      <c r="C6" s="8">
        <v>90</v>
      </c>
      <c r="D6" s="8">
        <v>80</v>
      </c>
      <c r="E6" s="8">
        <v>60</v>
      </c>
      <c r="F6" s="8">
        <v>90</v>
      </c>
      <c r="G6" s="8">
        <v>80</v>
      </c>
      <c r="H6" s="8"/>
      <c r="I6" s="8"/>
      <c r="J6" s="8"/>
      <c r="K6" s="8">
        <v>50</v>
      </c>
      <c r="L6" s="8"/>
      <c r="M6" s="8"/>
      <c r="N6" s="8"/>
      <c r="O6" s="8">
        <v>60</v>
      </c>
      <c r="P6" s="8"/>
      <c r="Q6" s="8"/>
      <c r="R6" s="8"/>
      <c r="S6" s="8"/>
      <c r="T6" s="8"/>
      <c r="U6" s="8"/>
      <c r="V6" s="8">
        <f t="shared" si="0"/>
        <v>580</v>
      </c>
    </row>
    <row r="7" spans="1:22" x14ac:dyDescent="0.25">
      <c r="A7" s="7" t="s">
        <v>148</v>
      </c>
      <c r="B7" s="8">
        <v>10</v>
      </c>
      <c r="C7" s="8">
        <v>90</v>
      </c>
      <c r="D7" s="8">
        <v>50</v>
      </c>
      <c r="E7" s="8"/>
      <c r="F7" s="8">
        <v>75</v>
      </c>
      <c r="G7" s="8"/>
      <c r="H7" s="8"/>
      <c r="I7" s="8"/>
      <c r="J7" s="8">
        <v>80</v>
      </c>
      <c r="K7" s="8">
        <v>80</v>
      </c>
      <c r="L7" s="8"/>
      <c r="M7" s="8">
        <v>70</v>
      </c>
      <c r="N7" s="8"/>
      <c r="O7" s="8"/>
      <c r="P7" s="8"/>
      <c r="Q7" s="8"/>
      <c r="R7" s="8"/>
      <c r="S7" s="8"/>
      <c r="T7" s="8">
        <v>80</v>
      </c>
      <c r="U7" s="8">
        <v>30</v>
      </c>
      <c r="V7" s="8">
        <f t="shared" si="0"/>
        <v>565</v>
      </c>
    </row>
    <row r="8" spans="1:22" x14ac:dyDescent="0.25">
      <c r="A8" s="7" t="s">
        <v>67</v>
      </c>
      <c r="B8" s="8"/>
      <c r="C8" s="8"/>
      <c r="D8" s="8"/>
      <c r="E8" s="8">
        <v>15</v>
      </c>
      <c r="F8" s="8">
        <v>100</v>
      </c>
      <c r="G8" s="8">
        <v>60</v>
      </c>
      <c r="H8" s="8"/>
      <c r="I8" s="8">
        <v>30</v>
      </c>
      <c r="J8" s="8"/>
      <c r="K8" s="8"/>
      <c r="L8" s="8"/>
      <c r="M8" s="8"/>
      <c r="N8" s="8"/>
      <c r="O8" s="8">
        <v>100</v>
      </c>
      <c r="P8" s="8">
        <v>100</v>
      </c>
      <c r="Q8" s="8"/>
      <c r="R8" s="8"/>
      <c r="S8" s="8">
        <v>50</v>
      </c>
      <c r="T8" s="8">
        <v>95</v>
      </c>
      <c r="U8" s="8"/>
      <c r="V8" s="8">
        <f t="shared" si="0"/>
        <v>550</v>
      </c>
    </row>
    <row r="9" spans="1:22" x14ac:dyDescent="0.25">
      <c r="A9" s="7" t="s">
        <v>46</v>
      </c>
      <c r="B9" s="8"/>
      <c r="C9" s="8">
        <v>60</v>
      </c>
      <c r="D9" s="8"/>
      <c r="E9" s="8">
        <v>90</v>
      </c>
      <c r="F9" s="8">
        <v>30</v>
      </c>
      <c r="G9" s="8">
        <v>70</v>
      </c>
      <c r="H9" s="8"/>
      <c r="I9" s="8"/>
      <c r="J9" s="8">
        <v>100</v>
      </c>
      <c r="K9" s="8"/>
      <c r="L9" s="8"/>
      <c r="M9" s="8"/>
      <c r="N9" s="8"/>
      <c r="O9" s="8"/>
      <c r="P9" s="8">
        <v>90</v>
      </c>
      <c r="Q9" s="8"/>
      <c r="R9" s="8"/>
      <c r="S9" s="8">
        <v>20</v>
      </c>
      <c r="T9" s="8">
        <v>55</v>
      </c>
      <c r="U9" s="8"/>
      <c r="V9" s="8">
        <f t="shared" si="0"/>
        <v>515</v>
      </c>
    </row>
    <row r="10" spans="1:22" x14ac:dyDescent="0.25">
      <c r="A10" s="7" t="s">
        <v>37</v>
      </c>
      <c r="B10" s="8">
        <v>90</v>
      </c>
      <c r="C10" s="8"/>
      <c r="D10" s="8"/>
      <c r="E10" s="8"/>
      <c r="F10" s="8">
        <v>20</v>
      </c>
      <c r="G10" s="8"/>
      <c r="H10" s="8"/>
      <c r="I10" s="8"/>
      <c r="J10" s="8"/>
      <c r="K10" s="8">
        <v>20</v>
      </c>
      <c r="L10" s="8">
        <v>80</v>
      </c>
      <c r="M10" s="8">
        <v>100</v>
      </c>
      <c r="N10" s="8">
        <v>80</v>
      </c>
      <c r="O10" s="8">
        <v>70</v>
      </c>
      <c r="P10" s="8"/>
      <c r="Q10" s="8"/>
      <c r="R10" s="8"/>
      <c r="S10" s="8"/>
      <c r="T10" s="8"/>
      <c r="U10" s="8">
        <v>55</v>
      </c>
      <c r="V10" s="8">
        <f t="shared" si="0"/>
        <v>515</v>
      </c>
    </row>
    <row r="11" spans="1:22" s="30" customFormat="1" x14ac:dyDescent="0.25">
      <c r="A11" s="7" t="s">
        <v>42</v>
      </c>
      <c r="B11" s="8">
        <v>20</v>
      </c>
      <c r="C11" s="8"/>
      <c r="D11" s="8">
        <v>70</v>
      </c>
      <c r="E11" s="8"/>
      <c r="F11" s="8">
        <v>10</v>
      </c>
      <c r="G11" s="8">
        <v>50</v>
      </c>
      <c r="H11" s="8">
        <v>100</v>
      </c>
      <c r="I11" s="8"/>
      <c r="J11" s="8"/>
      <c r="K11" s="8">
        <v>40</v>
      </c>
      <c r="L11" s="8"/>
      <c r="M11" s="8">
        <v>10</v>
      </c>
      <c r="N11" s="8"/>
      <c r="O11" s="8"/>
      <c r="P11" s="8"/>
      <c r="Q11" s="8">
        <v>90</v>
      </c>
      <c r="R11" s="8"/>
      <c r="S11" s="8"/>
      <c r="T11" s="8"/>
      <c r="U11" s="8">
        <v>100</v>
      </c>
      <c r="V11" s="8">
        <f t="shared" si="0"/>
        <v>490</v>
      </c>
    </row>
    <row r="12" spans="1:22" s="30" customFormat="1" x14ac:dyDescent="0.25">
      <c r="A12" s="7" t="s">
        <v>33</v>
      </c>
      <c r="B12" s="8">
        <v>60</v>
      </c>
      <c r="C12" s="8">
        <v>70</v>
      </c>
      <c r="D12" s="8"/>
      <c r="E12" s="8"/>
      <c r="F12" s="8">
        <v>75</v>
      </c>
      <c r="G12" s="8"/>
      <c r="H12" s="8"/>
      <c r="I12" s="8">
        <v>70</v>
      </c>
      <c r="J12" s="8">
        <v>30</v>
      </c>
      <c r="K12" s="8"/>
      <c r="L12" s="8"/>
      <c r="M12" s="8"/>
      <c r="N12" s="8"/>
      <c r="O12" s="8"/>
      <c r="P12" s="8">
        <v>70</v>
      </c>
      <c r="Q12" s="8">
        <v>50</v>
      </c>
      <c r="R12" s="8">
        <v>50</v>
      </c>
      <c r="S12" s="8"/>
      <c r="T12" s="8"/>
      <c r="U12" s="8"/>
      <c r="V12" s="8">
        <f t="shared" si="0"/>
        <v>475</v>
      </c>
    </row>
    <row r="13" spans="1:22" s="45" customFormat="1" x14ac:dyDescent="0.25">
      <c r="A13" s="27" t="s">
        <v>78</v>
      </c>
      <c r="B13" s="26"/>
      <c r="C13" s="26"/>
      <c r="D13" s="26">
        <v>60</v>
      </c>
      <c r="E13" s="26"/>
      <c r="F13" s="26">
        <v>40</v>
      </c>
      <c r="G13" s="26">
        <v>100</v>
      </c>
      <c r="H13" s="26">
        <v>60</v>
      </c>
      <c r="I13" s="26"/>
      <c r="J13" s="26"/>
      <c r="K13" s="26">
        <v>70</v>
      </c>
      <c r="L13" s="26">
        <v>60</v>
      </c>
      <c r="M13" s="26"/>
      <c r="N13" s="26"/>
      <c r="O13" s="26"/>
      <c r="P13" s="26">
        <v>80</v>
      </c>
      <c r="Q13" s="26"/>
      <c r="R13" s="26"/>
      <c r="S13" s="26"/>
      <c r="T13" s="26"/>
      <c r="U13" s="26"/>
      <c r="V13" s="26">
        <f t="shared" si="0"/>
        <v>470</v>
      </c>
    </row>
    <row r="14" spans="1:22" s="30" customFormat="1" x14ac:dyDescent="0.25">
      <c r="A14" s="27" t="s">
        <v>52</v>
      </c>
      <c r="B14" s="26"/>
      <c r="C14" s="26">
        <v>50</v>
      </c>
      <c r="D14" s="26">
        <v>90</v>
      </c>
      <c r="E14" s="26">
        <v>15</v>
      </c>
      <c r="F14" s="26"/>
      <c r="G14" s="26"/>
      <c r="H14" s="26"/>
      <c r="I14" s="26"/>
      <c r="J14" s="26"/>
      <c r="K14" s="26">
        <v>60</v>
      </c>
      <c r="L14" s="26">
        <v>70</v>
      </c>
      <c r="M14" s="26">
        <v>60</v>
      </c>
      <c r="N14" s="26"/>
      <c r="O14" s="26"/>
      <c r="P14" s="26"/>
      <c r="Q14" s="26"/>
      <c r="R14" s="11"/>
      <c r="S14" s="11">
        <v>30</v>
      </c>
      <c r="T14" s="11"/>
      <c r="U14" s="11"/>
      <c r="V14" s="26">
        <f t="shared" si="0"/>
        <v>375</v>
      </c>
    </row>
    <row r="15" spans="1:22" s="30" customFormat="1" x14ac:dyDescent="0.25">
      <c r="A15" s="28" t="s">
        <v>108</v>
      </c>
      <c r="B15" s="29"/>
      <c r="C15" s="29"/>
      <c r="D15" s="29"/>
      <c r="E15" s="29">
        <v>30</v>
      </c>
      <c r="F15" s="29">
        <v>50</v>
      </c>
      <c r="G15" s="29"/>
      <c r="H15" s="29"/>
      <c r="I15" s="29">
        <v>80</v>
      </c>
      <c r="J15" s="29">
        <v>60</v>
      </c>
      <c r="K15" s="29"/>
      <c r="L15" s="29"/>
      <c r="M15" s="29"/>
      <c r="N15" s="29"/>
      <c r="O15" s="29"/>
      <c r="P15" s="29"/>
      <c r="Q15" s="29">
        <v>90</v>
      </c>
      <c r="R15" s="11">
        <v>30</v>
      </c>
      <c r="S15" s="11"/>
      <c r="T15" s="11">
        <v>25</v>
      </c>
      <c r="U15" s="11"/>
      <c r="V15" s="26">
        <f t="shared" si="0"/>
        <v>365</v>
      </c>
    </row>
    <row r="16" spans="1:22" x14ac:dyDescent="0.25">
      <c r="A16" s="10" t="s">
        <v>13</v>
      </c>
      <c r="B16" s="11">
        <v>50</v>
      </c>
      <c r="C16" s="11"/>
      <c r="D16" s="11">
        <v>30</v>
      </c>
      <c r="E16" s="11"/>
      <c r="F16" s="11">
        <v>60</v>
      </c>
      <c r="G16" s="11"/>
      <c r="H16" s="11"/>
      <c r="I16" s="11"/>
      <c r="J16" s="11"/>
      <c r="K16" s="11"/>
      <c r="L16" s="11">
        <v>10</v>
      </c>
      <c r="M16" s="11"/>
      <c r="N16" s="11">
        <v>50</v>
      </c>
      <c r="O16" s="11"/>
      <c r="P16" s="11"/>
      <c r="Q16" s="11">
        <v>60</v>
      </c>
      <c r="R16" s="11"/>
      <c r="S16" s="11">
        <v>100</v>
      </c>
      <c r="T16" s="11"/>
      <c r="U16" s="11"/>
      <c r="V16" s="26">
        <f t="shared" si="0"/>
        <v>360</v>
      </c>
    </row>
    <row r="17" spans="1:22" x14ac:dyDescent="0.25">
      <c r="A17" s="10" t="s">
        <v>60</v>
      </c>
      <c r="B17" s="11"/>
      <c r="C17" s="11"/>
      <c r="D17" s="11"/>
      <c r="E17" s="11">
        <v>70</v>
      </c>
      <c r="F17" s="11"/>
      <c r="G17" s="11"/>
      <c r="H17" s="11"/>
      <c r="I17" s="11"/>
      <c r="J17" s="11"/>
      <c r="K17" s="11">
        <v>10</v>
      </c>
      <c r="L17" s="11">
        <v>30</v>
      </c>
      <c r="M17" s="11">
        <v>80</v>
      </c>
      <c r="N17" s="11">
        <v>30</v>
      </c>
      <c r="O17" s="11">
        <v>10</v>
      </c>
      <c r="P17" s="11">
        <v>20</v>
      </c>
      <c r="Q17" s="11">
        <v>30</v>
      </c>
      <c r="R17" s="11"/>
      <c r="S17" s="11"/>
      <c r="T17" s="11">
        <v>70</v>
      </c>
      <c r="U17" s="11"/>
      <c r="V17" s="26">
        <f t="shared" si="0"/>
        <v>350</v>
      </c>
    </row>
    <row r="18" spans="1:22" x14ac:dyDescent="0.25">
      <c r="A18" s="10" t="s">
        <v>41</v>
      </c>
      <c r="B18" s="11">
        <v>30</v>
      </c>
      <c r="C18" s="11"/>
      <c r="D18" s="11">
        <v>40</v>
      </c>
      <c r="E18" s="11"/>
      <c r="F18" s="11"/>
      <c r="G18" s="11"/>
      <c r="H18" s="11">
        <v>70</v>
      </c>
      <c r="I18" s="11"/>
      <c r="J18" s="11"/>
      <c r="K18" s="11"/>
      <c r="L18" s="11"/>
      <c r="M18" s="11"/>
      <c r="N18" s="11"/>
      <c r="O18" s="11">
        <v>50</v>
      </c>
      <c r="P18" s="11"/>
      <c r="Q18" s="11">
        <v>70</v>
      </c>
      <c r="R18" s="11"/>
      <c r="S18" s="11"/>
      <c r="T18" s="11"/>
      <c r="U18" s="11">
        <v>55</v>
      </c>
      <c r="V18" s="26">
        <f t="shared" si="0"/>
        <v>315</v>
      </c>
    </row>
    <row r="19" spans="1:22" x14ac:dyDescent="0.25">
      <c r="A19" s="10" t="s">
        <v>106</v>
      </c>
      <c r="B19" s="11"/>
      <c r="C19" s="11"/>
      <c r="D19" s="11"/>
      <c r="E19" s="11">
        <v>80</v>
      </c>
      <c r="F19" s="11"/>
      <c r="G19" s="11">
        <v>10</v>
      </c>
      <c r="H19" s="11"/>
      <c r="I19" s="11">
        <v>40</v>
      </c>
      <c r="J19" s="11">
        <v>40</v>
      </c>
      <c r="K19" s="11"/>
      <c r="L19" s="11"/>
      <c r="M19" s="11"/>
      <c r="N19" s="11">
        <v>90</v>
      </c>
      <c r="O19" s="11"/>
      <c r="P19" s="11"/>
      <c r="Q19" s="11"/>
      <c r="R19" s="11">
        <v>10</v>
      </c>
      <c r="S19" s="11">
        <v>40</v>
      </c>
      <c r="T19" s="11"/>
      <c r="U19" s="11"/>
      <c r="V19" s="26">
        <f t="shared" si="0"/>
        <v>310</v>
      </c>
    </row>
    <row r="20" spans="1:22" x14ac:dyDescent="0.25">
      <c r="A20" s="28" t="s">
        <v>161</v>
      </c>
      <c r="B20" s="29"/>
      <c r="C20" s="29"/>
      <c r="D20" s="29"/>
      <c r="E20" s="29"/>
      <c r="F20" s="29"/>
      <c r="G20" s="29">
        <v>40</v>
      </c>
      <c r="H20" s="29"/>
      <c r="I20" s="29">
        <v>60</v>
      </c>
      <c r="J20" s="29">
        <v>50</v>
      </c>
      <c r="K20" s="29"/>
      <c r="L20" s="29">
        <v>95</v>
      </c>
      <c r="M20" s="29"/>
      <c r="N20" s="29"/>
      <c r="O20" s="29"/>
      <c r="P20" s="29"/>
      <c r="Q20" s="29"/>
      <c r="R20" s="11"/>
      <c r="S20" s="11"/>
      <c r="T20" s="11"/>
      <c r="U20" s="11">
        <v>75</v>
      </c>
      <c r="V20" s="26">
        <f t="shared" si="0"/>
        <v>320</v>
      </c>
    </row>
    <row r="21" spans="1:22" x14ac:dyDescent="0.25">
      <c r="A21" s="10" t="s">
        <v>79</v>
      </c>
      <c r="B21" s="11"/>
      <c r="C21" s="11"/>
      <c r="D21" s="11">
        <v>10</v>
      </c>
      <c r="E21" s="11">
        <v>50</v>
      </c>
      <c r="F21" s="11"/>
      <c r="G21" s="11"/>
      <c r="H21" s="11"/>
      <c r="I21" s="11"/>
      <c r="J21" s="11">
        <v>20</v>
      </c>
      <c r="K21" s="11"/>
      <c r="L21" s="11"/>
      <c r="M21" s="11"/>
      <c r="N21" s="11"/>
      <c r="O21" s="11"/>
      <c r="P21" s="11"/>
      <c r="Q21" s="11">
        <v>20</v>
      </c>
      <c r="R21" s="11">
        <v>20</v>
      </c>
      <c r="S21" s="11">
        <v>80</v>
      </c>
      <c r="T21" s="11"/>
      <c r="U21" s="11">
        <v>10</v>
      </c>
      <c r="V21" s="26">
        <f t="shared" si="0"/>
        <v>210</v>
      </c>
    </row>
    <row r="22" spans="1:22" x14ac:dyDescent="0.25">
      <c r="A22" s="27" t="s">
        <v>219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20</v>
      </c>
      <c r="O22" s="11"/>
      <c r="P22" s="11"/>
      <c r="Q22" s="11"/>
      <c r="R22" s="11">
        <v>80</v>
      </c>
      <c r="S22" s="11"/>
      <c r="T22" s="11">
        <v>95</v>
      </c>
      <c r="U22" s="11"/>
      <c r="V22" s="26">
        <f t="shared" si="0"/>
        <v>195</v>
      </c>
    </row>
    <row r="23" spans="1:22" x14ac:dyDescent="0.25">
      <c r="A23" s="28" t="s">
        <v>173</v>
      </c>
      <c r="B23" s="29"/>
      <c r="C23" s="29"/>
      <c r="D23" s="29"/>
      <c r="E23" s="29"/>
      <c r="F23" s="29"/>
      <c r="G23" s="29"/>
      <c r="H23" s="29">
        <v>90</v>
      </c>
      <c r="I23" s="29">
        <v>100</v>
      </c>
      <c r="J23" s="29"/>
      <c r="K23" s="29"/>
      <c r="L23" s="29"/>
      <c r="M23" s="29"/>
      <c r="N23" s="29"/>
      <c r="O23" s="29"/>
      <c r="P23" s="29"/>
      <c r="Q23" s="29"/>
      <c r="R23" s="11"/>
      <c r="S23" s="11"/>
      <c r="T23" s="11"/>
      <c r="U23" s="11"/>
      <c r="V23" s="26">
        <f t="shared" si="0"/>
        <v>190</v>
      </c>
    </row>
    <row r="24" spans="1:22" x14ac:dyDescent="0.25">
      <c r="A24" s="10" t="s">
        <v>107</v>
      </c>
      <c r="B24" s="11"/>
      <c r="C24" s="11"/>
      <c r="D24" s="11"/>
      <c r="E24" s="11">
        <v>40</v>
      </c>
      <c r="F24" s="11"/>
      <c r="G24" s="11"/>
      <c r="H24" s="11">
        <v>50</v>
      </c>
      <c r="I24" s="11">
        <v>20</v>
      </c>
      <c r="J24" s="11"/>
      <c r="K24" s="11">
        <v>30</v>
      </c>
      <c r="L24" s="11">
        <v>20</v>
      </c>
      <c r="M24" s="11">
        <v>20</v>
      </c>
      <c r="N24" s="11"/>
      <c r="O24" s="11"/>
      <c r="P24" s="11"/>
      <c r="Q24" s="11"/>
      <c r="R24" s="11"/>
      <c r="S24" s="11">
        <v>10</v>
      </c>
      <c r="T24" s="11"/>
      <c r="U24" s="11"/>
      <c r="V24" s="26">
        <f t="shared" si="0"/>
        <v>190</v>
      </c>
    </row>
    <row r="25" spans="1:22" x14ac:dyDescent="0.25">
      <c r="A25" s="10" t="s">
        <v>21</v>
      </c>
      <c r="B25" s="11"/>
      <c r="C25" s="11">
        <v>90</v>
      </c>
      <c r="D25" s="11"/>
      <c r="E25" s="11"/>
      <c r="F25" s="11"/>
      <c r="G25" s="11"/>
      <c r="H25" s="11"/>
      <c r="I25" s="11"/>
      <c r="J25" s="11"/>
      <c r="K25" s="11"/>
      <c r="L25" s="11"/>
      <c r="M25" s="11">
        <v>50</v>
      </c>
      <c r="N25" s="11">
        <v>40</v>
      </c>
      <c r="O25" s="11"/>
      <c r="P25" s="11"/>
      <c r="Q25" s="11"/>
      <c r="R25" s="11"/>
      <c r="S25" s="11"/>
      <c r="T25" s="11"/>
      <c r="U25" s="11"/>
      <c r="V25" s="26">
        <f t="shared" si="0"/>
        <v>180</v>
      </c>
    </row>
    <row r="26" spans="1:22" x14ac:dyDescent="0.25">
      <c r="A26" s="27" t="s">
        <v>96</v>
      </c>
      <c r="B26" s="11"/>
      <c r="C26" s="11"/>
      <c r="D26" s="11"/>
      <c r="E26" s="11"/>
      <c r="F26" s="11"/>
      <c r="G26" s="11"/>
      <c r="H26" s="11"/>
      <c r="I26" s="11"/>
      <c r="J26" s="11">
        <v>10</v>
      </c>
      <c r="K26" s="11"/>
      <c r="L26" s="11"/>
      <c r="M26" s="11"/>
      <c r="N26" s="11">
        <v>60</v>
      </c>
      <c r="O26" s="11">
        <v>40</v>
      </c>
      <c r="P26" s="11"/>
      <c r="Q26" s="11"/>
      <c r="R26" s="11">
        <v>70</v>
      </c>
      <c r="S26" s="11"/>
      <c r="T26" s="11"/>
      <c r="U26" s="11"/>
      <c r="V26" s="26">
        <f t="shared" si="0"/>
        <v>180</v>
      </c>
    </row>
    <row r="27" spans="1:22" x14ac:dyDescent="0.25">
      <c r="A27" s="27" t="s">
        <v>208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40</v>
      </c>
      <c r="N27" s="11">
        <v>10</v>
      </c>
      <c r="O27" s="11">
        <v>30</v>
      </c>
      <c r="P27" s="11"/>
      <c r="Q27" s="11"/>
      <c r="R27" s="11"/>
      <c r="S27" s="11"/>
      <c r="T27" s="11">
        <v>55</v>
      </c>
      <c r="U27" s="11">
        <v>30</v>
      </c>
      <c r="V27" s="26">
        <f t="shared" si="0"/>
        <v>165</v>
      </c>
    </row>
    <row r="28" spans="1:22" x14ac:dyDescent="0.25">
      <c r="A28" s="10" t="s">
        <v>36</v>
      </c>
      <c r="B28" s="11">
        <v>100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40</v>
      </c>
      <c r="R28" s="11"/>
      <c r="S28" s="11"/>
      <c r="T28" s="11"/>
      <c r="U28" s="11"/>
      <c r="V28" s="26">
        <f t="shared" si="0"/>
        <v>140</v>
      </c>
    </row>
    <row r="29" spans="1:22" x14ac:dyDescent="0.25">
      <c r="A29" s="27" t="s">
        <v>160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>
        <v>30</v>
      </c>
      <c r="N29" s="11"/>
      <c r="O29" s="11"/>
      <c r="P29" s="11"/>
      <c r="Q29" s="11"/>
      <c r="R29" s="11">
        <v>60</v>
      </c>
      <c r="S29" s="11"/>
      <c r="T29" s="11"/>
      <c r="U29" s="11">
        <v>30</v>
      </c>
      <c r="V29" s="26">
        <f t="shared" si="0"/>
        <v>120</v>
      </c>
    </row>
    <row r="30" spans="1:22" x14ac:dyDescent="0.25">
      <c r="A30" s="10" t="s">
        <v>155</v>
      </c>
      <c r="B30" s="11"/>
      <c r="C30" s="11">
        <v>40</v>
      </c>
      <c r="D30" s="11">
        <v>20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20</v>
      </c>
      <c r="P30" s="11"/>
      <c r="Q30" s="11"/>
      <c r="R30" s="11" t="s">
        <v>239</v>
      </c>
      <c r="S30" s="11"/>
      <c r="T30" s="11"/>
      <c r="U30" s="11"/>
      <c r="V30" s="26">
        <f t="shared" si="0"/>
        <v>80</v>
      </c>
    </row>
    <row r="31" spans="1:22" x14ac:dyDescent="0.25">
      <c r="A31" s="27" t="s">
        <v>152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50</v>
      </c>
      <c r="Q31" s="11"/>
      <c r="R31" s="11"/>
      <c r="S31" s="11"/>
      <c r="T31" s="11">
        <v>25</v>
      </c>
      <c r="U31" s="11"/>
      <c r="V31" s="26">
        <f t="shared" si="0"/>
        <v>75</v>
      </c>
    </row>
    <row r="32" spans="1:22" x14ac:dyDescent="0.25">
      <c r="A32" s="27" t="s">
        <v>130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v>60</v>
      </c>
      <c r="T32" s="11"/>
      <c r="U32" s="11"/>
      <c r="V32" s="26">
        <f t="shared" si="0"/>
        <v>60</v>
      </c>
    </row>
  </sheetData>
  <sortState ref="A3:V32">
    <sortCondition descending="1" ref="V3:V32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A915-412D-4378-BE13-3E0332561AAF}">
  <dimension ref="A1:AG22"/>
  <sheetViews>
    <sheetView workbookViewId="0">
      <pane xSplit="1" topLeftCell="J1" activePane="topRight" state="frozen"/>
      <selection pane="topRight" activeCell="J1" sqref="J1"/>
    </sheetView>
  </sheetViews>
  <sheetFormatPr defaultRowHeight="15" x14ac:dyDescent="0.25"/>
  <cols>
    <col min="1" max="1" width="24.140625" bestFit="1" customWidth="1"/>
  </cols>
  <sheetData>
    <row r="1" spans="1:33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3" x14ac:dyDescent="0.25">
      <c r="A2" s="2" t="s">
        <v>1</v>
      </c>
      <c r="B2" s="2" t="s">
        <v>2</v>
      </c>
      <c r="C2" s="2" t="s">
        <v>2</v>
      </c>
      <c r="D2" s="2" t="s">
        <v>3</v>
      </c>
      <c r="E2" s="2" t="s">
        <v>3</v>
      </c>
      <c r="F2" s="2" t="s">
        <v>5</v>
      </c>
      <c r="G2" s="2" t="s">
        <v>5</v>
      </c>
      <c r="H2" s="2" t="s">
        <v>4</v>
      </c>
      <c r="I2" s="2" t="s">
        <v>4</v>
      </c>
      <c r="J2" s="2" t="s">
        <v>6</v>
      </c>
      <c r="K2" s="2" t="s">
        <v>6</v>
      </c>
      <c r="L2" s="2" t="s">
        <v>207</v>
      </c>
      <c r="M2" s="2" t="s">
        <v>207</v>
      </c>
      <c r="N2" s="2" t="s">
        <v>7</v>
      </c>
      <c r="O2" s="2" t="s">
        <v>7</v>
      </c>
      <c r="P2" s="2" t="s">
        <v>221</v>
      </c>
      <c r="Q2" s="2" t="s">
        <v>221</v>
      </c>
      <c r="R2" s="2" t="s">
        <v>234</v>
      </c>
      <c r="S2" s="2" t="s">
        <v>234</v>
      </c>
      <c r="T2" s="2" t="s">
        <v>244</v>
      </c>
      <c r="U2" s="2" t="s">
        <v>250</v>
      </c>
      <c r="V2" s="2" t="s">
        <v>8</v>
      </c>
    </row>
    <row r="3" spans="1:33" x14ac:dyDescent="0.25">
      <c r="A3" s="8" t="s">
        <v>56</v>
      </c>
      <c r="B3" s="8"/>
      <c r="C3" s="8">
        <v>90</v>
      </c>
      <c r="D3" s="8"/>
      <c r="E3" s="8"/>
      <c r="F3" s="8">
        <v>70</v>
      </c>
      <c r="G3" s="8"/>
      <c r="H3" s="8"/>
      <c r="I3" s="8"/>
      <c r="J3" s="8">
        <v>80</v>
      </c>
      <c r="K3" s="8">
        <v>100</v>
      </c>
      <c r="L3" s="8">
        <v>70</v>
      </c>
      <c r="M3" s="8">
        <v>80</v>
      </c>
      <c r="N3" s="8">
        <v>90</v>
      </c>
      <c r="O3" s="8">
        <v>90</v>
      </c>
      <c r="P3" s="8"/>
      <c r="Q3" s="8">
        <v>60</v>
      </c>
      <c r="R3" s="8">
        <v>80</v>
      </c>
      <c r="S3" s="8">
        <v>70</v>
      </c>
      <c r="T3" s="8">
        <v>70</v>
      </c>
      <c r="U3" s="8">
        <v>100</v>
      </c>
      <c r="V3" s="8">
        <f t="shared" ref="V3:V20" si="0">SUM(B3:U3)</f>
        <v>1050</v>
      </c>
    </row>
    <row r="4" spans="1:33" x14ac:dyDescent="0.25">
      <c r="A4" s="8" t="s">
        <v>57</v>
      </c>
      <c r="B4" s="8">
        <v>80</v>
      </c>
      <c r="C4" s="8">
        <v>80</v>
      </c>
      <c r="D4" s="8">
        <v>100</v>
      </c>
      <c r="E4" s="8">
        <v>100</v>
      </c>
      <c r="F4" s="8">
        <v>30</v>
      </c>
      <c r="G4" s="8">
        <v>40</v>
      </c>
      <c r="H4" s="8"/>
      <c r="I4" s="8"/>
      <c r="J4" s="8"/>
      <c r="K4" s="8"/>
      <c r="L4" s="8">
        <v>80</v>
      </c>
      <c r="M4" s="8"/>
      <c r="N4" s="8">
        <v>20</v>
      </c>
      <c r="O4" s="8">
        <v>70</v>
      </c>
      <c r="P4" s="8">
        <v>40</v>
      </c>
      <c r="Q4" s="8">
        <v>70</v>
      </c>
      <c r="R4" s="8">
        <v>60</v>
      </c>
      <c r="S4" s="8">
        <v>80</v>
      </c>
      <c r="T4" s="8">
        <v>50</v>
      </c>
      <c r="U4" s="8">
        <v>80</v>
      </c>
      <c r="V4" s="8">
        <f t="shared" si="0"/>
        <v>980</v>
      </c>
    </row>
    <row r="5" spans="1:33" x14ac:dyDescent="0.25">
      <c r="A5" s="8" t="s">
        <v>109</v>
      </c>
      <c r="B5" s="8"/>
      <c r="C5" s="8"/>
      <c r="D5" s="8"/>
      <c r="E5" s="8">
        <v>90</v>
      </c>
      <c r="F5" s="8">
        <v>90</v>
      </c>
      <c r="G5" s="8">
        <v>100</v>
      </c>
      <c r="H5" s="8"/>
      <c r="I5" s="8"/>
      <c r="J5" s="8">
        <v>100</v>
      </c>
      <c r="K5" s="8"/>
      <c r="L5" s="8"/>
      <c r="M5" s="8">
        <v>100</v>
      </c>
      <c r="N5" s="8">
        <v>100</v>
      </c>
      <c r="O5" s="8">
        <v>60</v>
      </c>
      <c r="P5" s="8">
        <v>100</v>
      </c>
      <c r="Q5" s="8">
        <v>50</v>
      </c>
      <c r="R5" s="8">
        <v>90</v>
      </c>
      <c r="S5" s="8">
        <v>20</v>
      </c>
      <c r="T5" s="8"/>
      <c r="U5" s="8"/>
      <c r="V5" s="8">
        <f t="shared" si="0"/>
        <v>900</v>
      </c>
    </row>
    <row r="6" spans="1:33" x14ac:dyDescent="0.25">
      <c r="A6" s="8" t="s">
        <v>209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90</v>
      </c>
      <c r="M6" s="8"/>
      <c r="N6" s="8">
        <v>40</v>
      </c>
      <c r="O6" s="8">
        <v>100</v>
      </c>
      <c r="P6" s="8">
        <v>90</v>
      </c>
      <c r="Q6" s="8">
        <v>100</v>
      </c>
      <c r="R6" s="8">
        <v>100</v>
      </c>
      <c r="S6" s="8">
        <v>30</v>
      </c>
      <c r="T6" s="8">
        <v>80</v>
      </c>
      <c r="U6" s="8">
        <v>90</v>
      </c>
      <c r="V6" s="8">
        <f t="shared" si="0"/>
        <v>720</v>
      </c>
    </row>
    <row r="7" spans="1:33" x14ac:dyDescent="0.25">
      <c r="A7" s="8" t="s">
        <v>55</v>
      </c>
      <c r="B7" s="8">
        <v>90</v>
      </c>
      <c r="C7" s="8">
        <v>100</v>
      </c>
      <c r="D7" s="8"/>
      <c r="E7" s="8">
        <v>60</v>
      </c>
      <c r="F7" s="8"/>
      <c r="G7" s="8"/>
      <c r="H7" s="8">
        <v>60</v>
      </c>
      <c r="I7" s="8">
        <v>100</v>
      </c>
      <c r="J7" s="8">
        <v>90</v>
      </c>
      <c r="K7" s="8">
        <v>40</v>
      </c>
      <c r="L7" s="8"/>
      <c r="M7" s="8">
        <v>30</v>
      </c>
      <c r="N7" s="8">
        <v>70</v>
      </c>
      <c r="O7" s="8"/>
      <c r="P7" s="8">
        <v>50</v>
      </c>
      <c r="Q7" s="8"/>
      <c r="R7" s="8"/>
      <c r="S7" s="8"/>
      <c r="T7" s="8"/>
      <c r="U7" s="8"/>
      <c r="V7" s="8">
        <f t="shared" si="0"/>
        <v>690</v>
      </c>
    </row>
    <row r="8" spans="1:33" x14ac:dyDescent="0.25">
      <c r="A8" s="12" t="s">
        <v>45</v>
      </c>
      <c r="B8" s="8">
        <v>100</v>
      </c>
      <c r="C8" s="8"/>
      <c r="D8" s="8"/>
      <c r="E8" s="8"/>
      <c r="F8" s="8">
        <v>60</v>
      </c>
      <c r="G8" s="8">
        <v>70</v>
      </c>
      <c r="H8" s="8">
        <v>100</v>
      </c>
      <c r="I8" s="8"/>
      <c r="J8" s="8"/>
      <c r="K8" s="8">
        <v>90</v>
      </c>
      <c r="L8" s="8"/>
      <c r="M8" s="8"/>
      <c r="N8" s="8"/>
      <c r="O8" s="8"/>
      <c r="P8" s="8">
        <v>20</v>
      </c>
      <c r="Q8" s="8">
        <v>80</v>
      </c>
      <c r="R8" s="8"/>
      <c r="S8" s="8">
        <v>100</v>
      </c>
      <c r="T8" s="8"/>
      <c r="U8" s="8"/>
      <c r="V8" s="8">
        <f t="shared" si="0"/>
        <v>620</v>
      </c>
    </row>
    <row r="9" spans="1:33" x14ac:dyDescent="0.25">
      <c r="A9" s="8" t="s">
        <v>111</v>
      </c>
      <c r="B9" s="8"/>
      <c r="C9" s="8"/>
      <c r="D9" s="8"/>
      <c r="E9" s="8">
        <v>70</v>
      </c>
      <c r="F9" s="8">
        <v>100</v>
      </c>
      <c r="G9" s="8">
        <v>30</v>
      </c>
      <c r="H9" s="8"/>
      <c r="I9" s="8"/>
      <c r="J9" s="8"/>
      <c r="K9" s="8"/>
      <c r="L9" s="8">
        <v>100</v>
      </c>
      <c r="M9" s="8">
        <v>50</v>
      </c>
      <c r="N9" s="8"/>
      <c r="O9" s="8">
        <v>40</v>
      </c>
      <c r="P9" s="8">
        <v>80</v>
      </c>
      <c r="Q9" s="8">
        <v>20</v>
      </c>
      <c r="R9" s="8">
        <v>40</v>
      </c>
      <c r="S9" s="8"/>
      <c r="T9" s="8">
        <v>40</v>
      </c>
      <c r="U9" s="8"/>
      <c r="V9" s="8">
        <f t="shared" si="0"/>
        <v>570</v>
      </c>
    </row>
    <row r="10" spans="1:33" x14ac:dyDescent="0.25">
      <c r="A10" s="8" t="s">
        <v>110</v>
      </c>
      <c r="B10" s="8"/>
      <c r="C10" s="8"/>
      <c r="D10" s="8"/>
      <c r="E10" s="8">
        <v>80</v>
      </c>
      <c r="F10" s="8"/>
      <c r="G10" s="8">
        <v>90</v>
      </c>
      <c r="H10" s="8"/>
      <c r="I10" s="8">
        <v>80</v>
      </c>
      <c r="J10" s="8"/>
      <c r="K10" s="8"/>
      <c r="L10" s="8"/>
      <c r="M10" s="8">
        <v>60</v>
      </c>
      <c r="N10" s="8"/>
      <c r="O10" s="8"/>
      <c r="P10" s="8"/>
      <c r="Q10" s="8"/>
      <c r="R10" s="8"/>
      <c r="S10" s="8">
        <v>90</v>
      </c>
      <c r="T10" s="8">
        <v>90</v>
      </c>
      <c r="U10" s="8"/>
      <c r="V10" s="8">
        <f t="shared" si="0"/>
        <v>490</v>
      </c>
    </row>
    <row r="11" spans="1:33" x14ac:dyDescent="0.25">
      <c r="A11" s="8" t="s">
        <v>138</v>
      </c>
      <c r="B11" s="8"/>
      <c r="C11" s="8"/>
      <c r="D11" s="8"/>
      <c r="E11" s="8"/>
      <c r="F11" s="8">
        <v>20</v>
      </c>
      <c r="G11" s="8"/>
      <c r="H11" s="8">
        <v>70</v>
      </c>
      <c r="I11" s="8">
        <v>90</v>
      </c>
      <c r="J11" s="8"/>
      <c r="K11" s="8">
        <v>60</v>
      </c>
      <c r="L11" s="8"/>
      <c r="M11" s="8">
        <v>70</v>
      </c>
      <c r="N11" s="8">
        <v>50</v>
      </c>
      <c r="O11" s="8">
        <v>50</v>
      </c>
      <c r="P11" s="8"/>
      <c r="Q11" s="8"/>
      <c r="R11" s="8"/>
      <c r="S11" s="8"/>
      <c r="T11" s="8">
        <v>60</v>
      </c>
      <c r="U11" s="8"/>
      <c r="V11" s="8">
        <f t="shared" si="0"/>
        <v>470</v>
      </c>
    </row>
    <row r="12" spans="1:33" x14ac:dyDescent="0.25">
      <c r="A12" s="8" t="s">
        <v>174</v>
      </c>
      <c r="B12" s="8"/>
      <c r="C12" s="8"/>
      <c r="D12" s="8"/>
      <c r="E12" s="8"/>
      <c r="F12" s="8"/>
      <c r="G12" s="8">
        <v>60</v>
      </c>
      <c r="H12" s="8">
        <v>90</v>
      </c>
      <c r="I12" s="8"/>
      <c r="J12" s="8"/>
      <c r="K12" s="8">
        <v>80</v>
      </c>
      <c r="L12" s="8"/>
      <c r="M12" s="8">
        <v>20</v>
      </c>
      <c r="N12" s="8">
        <v>10</v>
      </c>
      <c r="O12" s="8"/>
      <c r="P12" s="8">
        <v>30</v>
      </c>
      <c r="Q12" s="8"/>
      <c r="R12" s="8">
        <v>70</v>
      </c>
      <c r="S12" s="8">
        <v>10</v>
      </c>
      <c r="T12" s="8"/>
      <c r="U12" s="8"/>
      <c r="V12" s="8">
        <f t="shared" si="0"/>
        <v>370</v>
      </c>
    </row>
    <row r="13" spans="1:33" s="45" customFormat="1" x14ac:dyDescent="0.25">
      <c r="A13" s="26" t="s">
        <v>198</v>
      </c>
      <c r="B13" s="11"/>
      <c r="C13" s="11"/>
      <c r="D13" s="11"/>
      <c r="E13" s="11"/>
      <c r="F13" s="11"/>
      <c r="G13" s="11"/>
      <c r="H13" s="11"/>
      <c r="I13" s="11"/>
      <c r="J13" s="11"/>
      <c r="K13" s="11">
        <v>50</v>
      </c>
      <c r="L13" s="11"/>
      <c r="M13" s="11">
        <v>40</v>
      </c>
      <c r="N13" s="11">
        <v>30</v>
      </c>
      <c r="O13" s="11">
        <v>30</v>
      </c>
      <c r="P13" s="11">
        <v>10</v>
      </c>
      <c r="Q13" s="11">
        <v>30</v>
      </c>
      <c r="R13" s="11">
        <v>30</v>
      </c>
      <c r="S13" s="11">
        <v>60</v>
      </c>
      <c r="T13" s="11"/>
      <c r="U13" s="11">
        <v>70</v>
      </c>
      <c r="V13" s="26">
        <f t="shared" si="0"/>
        <v>350</v>
      </c>
    </row>
    <row r="14" spans="1:33" x14ac:dyDescent="0.25">
      <c r="A14" s="26" t="s">
        <v>210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>
        <v>60</v>
      </c>
      <c r="M14" s="26">
        <v>90</v>
      </c>
      <c r="N14" s="26">
        <v>60</v>
      </c>
      <c r="O14" s="26"/>
      <c r="P14" s="26"/>
      <c r="Q14" s="26">
        <v>90</v>
      </c>
      <c r="R14" s="26">
        <v>20</v>
      </c>
      <c r="S14" s="26"/>
      <c r="T14" s="26"/>
      <c r="U14" s="26"/>
      <c r="V14" s="26">
        <f t="shared" si="0"/>
        <v>320</v>
      </c>
    </row>
    <row r="15" spans="1:33" x14ac:dyDescent="0.25">
      <c r="A15" s="29" t="s">
        <v>58</v>
      </c>
      <c r="B15" s="29"/>
      <c r="C15" s="29"/>
      <c r="D15" s="29"/>
      <c r="E15" s="29"/>
      <c r="F15" s="29">
        <v>80</v>
      </c>
      <c r="G15" s="29"/>
      <c r="H15" s="29">
        <v>80</v>
      </c>
      <c r="I15" s="29"/>
      <c r="J15" s="29"/>
      <c r="K15" s="29"/>
      <c r="L15" s="29">
        <v>50</v>
      </c>
      <c r="M15" s="29"/>
      <c r="N15" s="29"/>
      <c r="O15" s="29"/>
      <c r="P15" s="29">
        <v>70</v>
      </c>
      <c r="Q15" s="29"/>
      <c r="R15" s="11"/>
      <c r="S15" s="11"/>
      <c r="T15" s="11"/>
      <c r="U15" s="11"/>
      <c r="V15" s="26">
        <f t="shared" si="0"/>
        <v>280</v>
      </c>
      <c r="X15" t="s">
        <v>249</v>
      </c>
    </row>
    <row r="16" spans="1:33" x14ac:dyDescent="0.25">
      <c r="A16" s="26" t="s">
        <v>211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v>80</v>
      </c>
      <c r="O16" s="11">
        <v>80</v>
      </c>
      <c r="P16" s="11"/>
      <c r="Q16" s="11"/>
      <c r="R16" s="11"/>
      <c r="S16" s="11"/>
      <c r="T16" s="11">
        <v>100</v>
      </c>
      <c r="U16" s="11"/>
      <c r="V16" s="26">
        <f t="shared" si="0"/>
        <v>260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22" x14ac:dyDescent="0.25">
      <c r="A17" s="29" t="s">
        <v>136</v>
      </c>
      <c r="B17" s="29"/>
      <c r="C17" s="29"/>
      <c r="D17" s="29"/>
      <c r="E17" s="29"/>
      <c r="F17" s="29">
        <v>50</v>
      </c>
      <c r="G17" s="29">
        <v>50</v>
      </c>
      <c r="H17" s="29">
        <v>50</v>
      </c>
      <c r="I17" s="29"/>
      <c r="J17" s="29"/>
      <c r="K17" s="29"/>
      <c r="L17" s="29"/>
      <c r="M17" s="29"/>
      <c r="N17" s="29"/>
      <c r="O17" s="29"/>
      <c r="P17" s="29">
        <v>60</v>
      </c>
      <c r="Q17" s="29"/>
      <c r="R17" s="11"/>
      <c r="S17" s="11"/>
      <c r="T17" s="11"/>
      <c r="U17" s="11"/>
      <c r="V17" s="26">
        <f t="shared" si="0"/>
        <v>210</v>
      </c>
    </row>
    <row r="18" spans="1:22" x14ac:dyDescent="0.25">
      <c r="A18" s="11" t="s">
        <v>189</v>
      </c>
      <c r="B18" s="11"/>
      <c r="C18" s="11"/>
      <c r="D18" s="11"/>
      <c r="E18" s="11"/>
      <c r="F18" s="11"/>
      <c r="G18" s="11"/>
      <c r="H18" s="11"/>
      <c r="I18" s="11"/>
      <c r="J18" s="11">
        <v>70</v>
      </c>
      <c r="K18" s="11">
        <v>70</v>
      </c>
      <c r="L18" s="11"/>
      <c r="M18" s="11"/>
      <c r="N18" s="11"/>
      <c r="O18" s="11"/>
      <c r="P18" s="11"/>
      <c r="Q18" s="11"/>
      <c r="R18" s="11"/>
      <c r="S18" s="11">
        <v>50</v>
      </c>
      <c r="T18" s="11"/>
      <c r="U18" s="11"/>
      <c r="V18" s="26">
        <f t="shared" si="0"/>
        <v>190</v>
      </c>
    </row>
    <row r="19" spans="1:22" x14ac:dyDescent="0.25">
      <c r="A19" s="11" t="s">
        <v>224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40</v>
      </c>
      <c r="R19" s="11">
        <v>50</v>
      </c>
      <c r="S19" s="11">
        <v>40</v>
      </c>
      <c r="T19" s="11"/>
      <c r="U19" s="11"/>
      <c r="V19" s="26">
        <f t="shared" si="0"/>
        <v>130</v>
      </c>
    </row>
    <row r="20" spans="1:22" x14ac:dyDescent="0.25">
      <c r="A20" s="11" t="s">
        <v>137</v>
      </c>
      <c r="B20" s="11"/>
      <c r="C20" s="11"/>
      <c r="D20" s="11"/>
      <c r="E20" s="11"/>
      <c r="F20" s="11">
        <v>40</v>
      </c>
      <c r="G20" s="11">
        <v>80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6">
        <f t="shared" si="0"/>
        <v>120</v>
      </c>
    </row>
    <row r="21" spans="1:22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V21" s="11"/>
    </row>
    <row r="22" spans="1:22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V22" s="11"/>
    </row>
  </sheetData>
  <sortState ref="A3:V20">
    <sortCondition descending="1" ref="V3:V20"/>
  </sortState>
  <mergeCells count="1">
    <mergeCell ref="A1:I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Bareback</vt:lpstr>
      <vt:lpstr>Saddle Bronc</vt:lpstr>
      <vt:lpstr>Bull Riding</vt:lpstr>
      <vt:lpstr>Pole Bending</vt:lpstr>
      <vt:lpstr>Barrel Racing</vt:lpstr>
      <vt:lpstr>Sheet2</vt:lpstr>
      <vt:lpstr>Goat Tying</vt:lpstr>
      <vt:lpstr>Breakaway</vt:lpstr>
      <vt:lpstr>Tie Down Roping</vt:lpstr>
      <vt:lpstr>Steer Wrestling</vt:lpstr>
      <vt:lpstr>Header</vt:lpstr>
      <vt:lpstr>Heeler</vt:lpstr>
      <vt:lpstr>High Point Cowgirl</vt:lpstr>
      <vt:lpstr>High Point Cowboy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Brown</dc:creator>
  <cp:lastModifiedBy>Skyler Brown</cp:lastModifiedBy>
  <cp:lastPrinted>2018-03-18T17:40:17Z</cp:lastPrinted>
  <dcterms:created xsi:type="dcterms:W3CDTF">2017-09-13T03:23:35Z</dcterms:created>
  <dcterms:modified xsi:type="dcterms:W3CDTF">2018-03-19T05:00:45Z</dcterms:modified>
</cp:coreProperties>
</file>